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ras\Downloads\"/>
    </mc:Choice>
  </mc:AlternateContent>
  <xr:revisionPtr revIDLastSave="0" documentId="13_ncr:1_{4C1EFF85-27D5-471B-9264-4E709F26D571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Ruhr area and Germany" sheetId="1" r:id="rId1"/>
    <sheet name="Western Macedonia and Greece" sheetId="2" r:id="rId2"/>
    <sheet name="Wielkopolska and Poland" sheetId="3" r:id="rId3"/>
    <sheet name="Comparison" sheetId="4" r:id="rId4"/>
  </sheets>
  <definedNames>
    <definedName name="_xlnm._FilterDatabase" localSheetId="2" hidden="1">'Wielkopolska and Poland'!$A$1:$L$1274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<sst xmlns="http://schemas.openxmlformats.org/spreadsheetml/2006/main" count="3065" uniqueCount="685">
  <si>
    <t>Indicator</t>
  </si>
  <si>
    <t>Value</t>
  </si>
  <si>
    <t>Measuring Year</t>
  </si>
  <si>
    <t>Available time period</t>
  </si>
  <si>
    <t>Comment</t>
  </si>
  <si>
    <t>Level</t>
  </si>
  <si>
    <t>Source</t>
  </si>
  <si>
    <t>P1 Demography</t>
  </si>
  <si>
    <t>1) Population development</t>
  </si>
  <si>
    <t>1871-2021</t>
  </si>
  <si>
    <t>Yearly measuring after 1961</t>
  </si>
  <si>
    <t>Region</t>
  </si>
  <si>
    <t>https://statistikportal.ruhr/#demografie</t>
  </si>
  <si>
    <t>2) Population density</t>
  </si>
  <si>
    <t>1.150 km²</t>
  </si>
  <si>
    <t>1961-2021</t>
  </si>
  <si>
    <t>Population/area</t>
  </si>
  <si>
    <t>3) Age distribution</t>
  </si>
  <si>
    <t>1975-2021</t>
  </si>
  <si>
    <t>incl. Migrants</t>
  </si>
  <si>
    <t>0 - &lt;10</t>
  </si>
  <si>
    <t>10 - &lt;20</t>
  </si>
  <si>
    <t>20 - &lt;30</t>
  </si>
  <si>
    <t>30 - &lt;40</t>
  </si>
  <si>
    <t>40 - &lt;50</t>
  </si>
  <si>
    <t>50 - &lt;60</t>
  </si>
  <si>
    <t>60 - &lt;70</t>
  </si>
  <si>
    <t>70 - &lt;80</t>
  </si>
  <si>
    <t>80 - &lt;90</t>
  </si>
  <si>
    <t>≥ 90</t>
  </si>
  <si>
    <t>4) Gender distribution</t>
  </si>
  <si>
    <t>Male</t>
  </si>
  <si>
    <t>Female</t>
  </si>
  <si>
    <t>5) Population in working age</t>
  </si>
  <si>
    <t>15-74 Years in Germany</t>
  </si>
  <si>
    <t>6) Share of foreigners</t>
  </si>
  <si>
    <t>Numbers by individual municipality since 2006</t>
  </si>
  <si>
    <t>Absolute</t>
  </si>
  <si>
    <t>Relative</t>
  </si>
  <si>
    <t>7) Migration</t>
  </si>
  <si>
    <t>1962-2020</t>
  </si>
  <si>
    <t>Born/Death ratio also provided in csv-file</t>
  </si>
  <si>
    <t>a) Inward migration (+)</t>
  </si>
  <si>
    <t>b) migration (-)</t>
  </si>
  <si>
    <t>c) Total</t>
  </si>
  <si>
    <t>8) Households</t>
  </si>
  <si>
    <t>2018-2040</t>
  </si>
  <si>
    <t>Data set is projection</t>
  </si>
  <si>
    <t>https://www.rvr.ruhr/fileadmin/user_upload/01_RVR_Home/03_Daten_Digitales/Regionalstatistik/Bevoelkerung/Haushaltsmodellrechnung_2018_-_2040.xlsx</t>
  </si>
  <si>
    <t>1 Person</t>
  </si>
  <si>
    <t>2 Persons</t>
  </si>
  <si>
    <t>3 Persons</t>
  </si>
  <si>
    <t>4 and more Persons</t>
  </si>
  <si>
    <t>Total</t>
  </si>
  <si>
    <t>Average Householdsize</t>
  </si>
  <si>
    <t>P2 Education</t>
  </si>
  <si>
    <t>1) Childcare (care rate)</t>
  </si>
  <si>
    <t>2007-2021</t>
  </si>
  <si>
    <t>2 different csv-files (public and 
private day-care)</t>
  </si>
  <si>
    <t>https://statistikportal.ruhr/#bildung</t>
  </si>
  <si>
    <t>&lt;3 y.o.</t>
  </si>
  <si>
    <t>2020/2021</t>
  </si>
  <si>
    <t>3 - &lt;6 y.o.</t>
  </si>
  <si>
    <t>2) Number of pupils</t>
  </si>
  <si>
    <t>2005-2021</t>
  </si>
  <si>
    <t>pirvate and public schools
incl. Migrants</t>
  </si>
  <si>
    <t>3) Number of general schooling</t>
  </si>
  <si>
    <t>1331 Schools</t>
  </si>
  <si>
    <t>pirvate and public schools
csv-file includes different school forms</t>
  </si>
  <si>
    <t xml:space="preserve">https://statistikportal.ruhr/#bildung
</t>
  </si>
  <si>
    <t>4) Distribution of school-leaving qualification</t>
  </si>
  <si>
    <t>2004-2021</t>
  </si>
  <si>
    <t>Secondary technical school</t>
  </si>
  <si>
    <t>General matriculation standard</t>
  </si>
  <si>
    <t>Secondary school certificate</t>
  </si>
  <si>
    <t>Technical college entrance
 qualification</t>
  </si>
  <si>
    <t>Without
secondary school certificate</t>
  </si>
  <si>
    <t>5) Vocational school</t>
  </si>
  <si>
    <t>2005-2020
2005-2021
2004-2021</t>
  </si>
  <si>
    <t>Multiple csv-files
Further Information in csv-files</t>
  </si>
  <si>
    <t>a) Number of students</t>
  </si>
  <si>
    <t>2021/2022</t>
  </si>
  <si>
    <t>b) Number of schools</t>
  </si>
  <si>
    <t>c)Share by specialisation</t>
  </si>
  <si>
    <t>Data available</t>
  </si>
  <si>
    <t>d) Number of graduates</t>
  </si>
  <si>
    <t>2019/2020</t>
  </si>
  <si>
    <t>6) Universities / Schools of applied Science</t>
  </si>
  <si>
    <t>2001-2022</t>
  </si>
  <si>
    <t>Some universities have 
several sites</t>
  </si>
  <si>
    <t>5 / 17</t>
  </si>
  <si>
    <t>c) Share by specialisation</t>
  </si>
  <si>
    <t>7) Further/ adult education</t>
  </si>
  <si>
    <t>a) Night schools</t>
  </si>
  <si>
    <t>?</t>
  </si>
  <si>
    <t>GIS poi-file; 
further evaluation necessary</t>
  </si>
  <si>
    <t xml:space="preserve">https://opendata.ruhr/dataset/test-poi-abendschulen
</t>
  </si>
  <si>
    <t>b) Adult learning centres</t>
  </si>
  <si>
    <t>Not available</t>
  </si>
  <si>
    <t>Information in the "Bildungs-
bericht 2020", but no total number
maybe information on request</t>
  </si>
  <si>
    <t>https://bildungsbericht.ruhr/</t>
  </si>
  <si>
    <t>P3 Labour market</t>
  </si>
  <si>
    <t>1) Employment rate</t>
  </si>
  <si>
    <t>a) Age | Gender | Migrants</t>
  </si>
  <si>
    <t>2) (Insurable) employment</t>
  </si>
  <si>
    <t>1976-2021</t>
  </si>
  <si>
    <t>Additional data on 
commuting available
No data on aggriculture sector</t>
  </si>
  <si>
    <t>https://statistikportal.ruhr/#arbeitsmarkt
https://www.destatis.de/DE/Methoden/Qualitaet/Qualitaetsberichte/Arbeitsmarkt/einfuehrung.html
https://www.rvr.ruhr/daten-digitales/regionalstatistik/</t>
  </si>
  <si>
    <t>b1)Service sector</t>
  </si>
  <si>
    <t>Additional data on 
industry available</t>
  </si>
  <si>
    <t>https://statistikportal.ruhr/#arbeitsmarkt</t>
  </si>
  <si>
    <t>b2) Production sector</t>
  </si>
  <si>
    <t>Additional data on
industry available</t>
  </si>
  <si>
    <t>c1) Without qualification</t>
  </si>
  <si>
    <t>2014-2021</t>
  </si>
  <si>
    <t>c2) Recognised 
vocational training</t>
  </si>
  <si>
    <t>c3) Master craftsman 
or equal</t>
  </si>
  <si>
    <t>c4) Bachelor</t>
  </si>
  <si>
    <t>c5) Master / diploma</t>
  </si>
  <si>
    <t>c6) PHD</t>
  </si>
  <si>
    <t>c7) unknown</t>
  </si>
  <si>
    <t>3) Atypical employment</t>
  </si>
  <si>
    <t>2017-2018</t>
  </si>
  <si>
    <t>Only little data available</t>
  </si>
  <si>
    <t>https://www.rvr.ruhr/fileadmin/user_upload/01_RVR_Home/03_Daten_Digitales/Regionalstatistik/Erwerbstaetige/atyp_tabellen_22018.pdf</t>
  </si>
  <si>
    <t>b) Sector</t>
  </si>
  <si>
    <t>c) Qualification</t>
  </si>
  <si>
    <t>4) Unemployment rate</t>
  </si>
  <si>
    <t>April 2023</t>
  </si>
  <si>
    <t>2008-2023</t>
  </si>
  <si>
    <t>https://www.rvr.ruhr/daten-digitales/regionalstatistik/</t>
  </si>
  <si>
    <t>5) Long term unemployed people</t>
  </si>
  <si>
    <t>2008-2021</t>
  </si>
  <si>
    <t>6) Job vacancy rates</t>
  </si>
  <si>
    <t>European data on national level</t>
  </si>
  <si>
    <t>Nation</t>
  </si>
  <si>
    <t>https://data.europa.eu/data/datasets/hj5vu9sfjbp2qkoewhzoa?locale=en</t>
  </si>
  <si>
    <t>a) Qualification</t>
  </si>
  <si>
    <t>https://data.europa.eu/data/datasets/hj5vu9sfjbp2qkoewhzoa?locale=en+</t>
  </si>
  <si>
    <t>7) Commuting / labour mobility</t>
  </si>
  <si>
    <t>857518 Commuters</t>
  </si>
  <si>
    <t>268195 commuted to 
municipalities outside 
the ruhr area</t>
  </si>
  <si>
    <t>P4 Social Conditions</t>
  </si>
  <si>
    <t>1) Earning structure</t>
  </si>
  <si>
    <t>1667€ net equivalent income
 / month</t>
  </si>
  <si>
    <t>2013 - 2018</t>
  </si>
  <si>
    <t>Little data available</t>
  </si>
  <si>
    <t>https://statistikportal.ruhr/#soziales</t>
  </si>
  <si>
    <t>a) Migrants</t>
  </si>
  <si>
    <t>1381€ net equivalent income
 / month</t>
  </si>
  <si>
    <t>b) Single Parent</t>
  </si>
  <si>
    <t>1156€ net equivalent income
 / month</t>
  </si>
  <si>
    <t>2) At-risk-of-poverty-rate</t>
  </si>
  <si>
    <t>2010 - 2019</t>
  </si>
  <si>
    <t>a) Employed</t>
  </si>
  <si>
    <t>b) Unemployed</t>
  </si>
  <si>
    <t>c) Non-Migrants</t>
  </si>
  <si>
    <t>d) Migrants</t>
  </si>
  <si>
    <t>3) Welfare recipients (total)</t>
  </si>
  <si>
    <t>Explanation of the legal 
framework, if applicable;
time series on request from the rvr</t>
  </si>
  <si>
    <t xml:space="preserve">https://www.rvr.ruhr/fileadmin/user_upload/01_RVR_Home/03_Daten_Digitales/Regionalstatistik/Arbeit/Zeitreihe_Mindestsicherung.xlsx
</t>
  </si>
  <si>
    <t>a) ALG II / Social security
 benefit (SGB II)</t>
  </si>
  <si>
    <t>b) "Assistance with living
 costs" (SGB XII)</t>
  </si>
  <si>
    <t>c) "Basic old-age 
security" (SGB XII)</t>
  </si>
  <si>
    <t>d) Standard benefits for
 asylum-seekers</t>
  </si>
  <si>
    <t>4) Housing</t>
  </si>
  <si>
    <t>https://www.rvr.ruhr/themen/regionalentwicklung/wohnungsmarktbericht-ruhr/</t>
  </si>
  <si>
    <t>a) Ownership rate</t>
  </si>
  <si>
    <t>1998 - 2018</t>
  </si>
  <si>
    <t>Despite regional housing market report, 
no figures for the region. 
Perhaps on request to the RVR?</t>
  </si>
  <si>
    <t>State</t>
  </si>
  <si>
    <t>https://de.statista.com/statistik/daten/studie/155713/umfrage/anteil-der-buerger-mit-wohneigentum-nach-bundesland/</t>
  </si>
  <si>
    <t>b) Living area per capita</t>
  </si>
  <si>
    <t>43,4 m²</t>
  </si>
  <si>
    <t>https://statistikportal.ruhr/#fl%C3%A4chennutzung-bauen-und-wohnen</t>
  </si>
  <si>
    <t>c) Rent per sqm</t>
  </si>
  <si>
    <t>2023 (Q2)</t>
  </si>
  <si>
    <t>2018 - 2023</t>
  </si>
  <si>
    <t>https://www.engelvoelkers.com/de-de/mietspiegel/nordrhein-westfalen/</t>
  </si>
  <si>
    <t>d) House Price Index (HPI)</t>
  </si>
  <si>
    <t>https://www.destatis.de/EN/Themes/Economy/Prices/Construction-Prices-And-Real-Property-Prices/Tables/House-price-index-building-land.html#241682</t>
  </si>
  <si>
    <t>P5 Economy</t>
  </si>
  <si>
    <t>1) Companies</t>
  </si>
  <si>
    <t>https://statistikportal.ruhr/#Wirtschaft</t>
  </si>
  <si>
    <t>a) Number</t>
  </si>
  <si>
    <t>2002 - 2021</t>
  </si>
  <si>
    <t>Detailed data for individual 
cities but not for the entire 
region</t>
  </si>
  <si>
    <t>https://de.statista.com/statistik/daten/studie/592575/umfrage/anzahl-der-unternehmen-in-nordrhein-westfalen/</t>
  </si>
  <si>
    <t>b) Turnover</t>
  </si>
  <si>
    <t>2011 - 2021</t>
  </si>
  <si>
    <t>Detailed data for individual 
companies, but not for the entire region</t>
  </si>
  <si>
    <t>https://www.it.nrw/nrw-unternehmen-verbuchten-2021-umsaetze-rekordhoehe-120748</t>
  </si>
  <si>
    <t>c) Sectors</t>
  </si>
  <si>
    <t>A breakdown of companies by 
sector could not be found for 
the region. Information on lead 
markets is available</t>
  </si>
  <si>
    <t>d) “Lead markets”</t>
  </si>
  <si>
    <t>• Education &amp; Knowledge
• Digital Communication
• Leisure &amp; Events
• Health
• Mobility
• Sustainable Consumption
• Resource Efficiency
• Urban Construction &amp; Housing
• Industrial Core &amp; Entrepreneurial Services</t>
  </si>
  <si>
    <t>2011-2022</t>
  </si>
  <si>
    <t>Key figures on the lead markets
 can be found in the economic
 reports of the BMR.</t>
  </si>
  <si>
    <t>https://www.business.ruhr/ueber-uns/projekte/wirtschaftsbericht-ruhrgebiet.html#c4362</t>
  </si>
  <si>
    <t>2) Gross domestic product (GDP)</t>
  </si>
  <si>
    <t>1991 - 2020</t>
  </si>
  <si>
    <t>a) Total | per person employed</t>
  </si>
  <si>
    <t>1991 - 2021</t>
  </si>
  <si>
    <t>Own calculation</t>
  </si>
  <si>
    <t>https://www.rvr.ruhr/fileadmin/user_upload/01_RVR_Home/03_Daten_Digitales/Regionalstatistik/03_Publikationen/2021-08_Metropole_Ruhr_Die_Region_in_Zahlen.pdf</t>
  </si>
  <si>
    <t>b) Sectors</t>
  </si>
  <si>
    <t>3) Gross value added (GVA)</t>
  </si>
  <si>
    <t>1991- 2020</t>
  </si>
  <si>
    <t>• Construction: 8.096.000.000.000
• Finance: 40.693.000.000.000 
• Commerce: 31.189.000.000.000
• Public Service: 42.280.000.000.000
• Production: 29.841.000.000.000
• Manufacturing: 20.303.000.000.000</t>
  </si>
  <si>
    <t>1991-2020</t>
  </si>
  <si>
    <t>P6 Innovation</t>
  </si>
  <si>
    <t>1) Research and development
 ratio (R&amp;D)</t>
  </si>
  <si>
    <t xml:space="preserve">https://statistikportal.ruhr/#Wirtschaft </t>
  </si>
  <si>
    <t>a) By GDP</t>
  </si>
  <si>
    <t>2009-2019</t>
  </si>
  <si>
    <t>2019 GDP: 173.006.000.000.000€</t>
  </si>
  <si>
    <t>b) Sectors (Internal Invest)</t>
  </si>
  <si>
    <t>• Processing Industry: 1.025.195.000
• Chemicals: 230.956.000 
• Metal Products: 137.643.000
• Electronics &amp; IT-Devices: 186.401.000
• Mechanical Engineering: 368.563.000
• Car Industry: 61.153.000
•Energy Production: 7.712.000
 •IT: 56.015.000
•  Freelance (Science): 127.628.000
• Other Processing Indutry: 40.478.000
• Other Sectors: 70.090.000</t>
  </si>
  <si>
    <t>Sectors transfered from source</t>
  </si>
  <si>
    <t>2) Persons employed in R&amp;D</t>
  </si>
  <si>
    <t>a) Total</t>
  </si>
  <si>
    <t>Per Sector available as well</t>
  </si>
  <si>
    <t>b) Per 1000 people
 (insurable) employed</t>
  </si>
  <si>
    <t>2019: 1.780.324 (insurable)
 employed people)</t>
  </si>
  <si>
    <t>3) Intellectual property</t>
  </si>
  <si>
    <t>a) Total patents submitted</t>
  </si>
  <si>
    <t>DPMA: Time Series on Demand</t>
  </si>
  <si>
    <t>https://www.dpma.de/dpma/veroeffentlichungen/statistiken/patente/index.html</t>
  </si>
  <si>
    <r>
      <rPr>
        <sz val="11"/>
        <color theme="1"/>
        <rFont val="Calibri"/>
        <family val="2"/>
        <charset val="1"/>
      </rPr>
      <t xml:space="preserve">b) Patents per </t>
    </r>
    <r>
      <rPr>
        <u/>
        <sz val="11"/>
        <color theme="1"/>
        <rFont val="Calibri"/>
        <family val="2"/>
        <charset val="1"/>
      </rPr>
      <t>100.00</t>
    </r>
    <r>
      <rPr>
        <sz val="11"/>
        <color theme="1"/>
        <rFont val="Calibri"/>
        <family val="2"/>
        <charset val="1"/>
      </rPr>
      <t>0 capita</t>
    </r>
  </si>
  <si>
    <t>P7 Energy</t>
  </si>
  <si>
    <r>
      <rPr>
        <sz val="11"/>
        <color theme="1"/>
        <rFont val="Calibri"/>
        <family val="2"/>
        <charset val="1"/>
      </rPr>
      <t>1. Share of energy sources 
(</t>
    </r>
    <r>
      <rPr>
        <u/>
        <sz val="11"/>
        <color theme="1"/>
        <rFont val="Calibri"/>
        <family val="2"/>
        <charset val="1"/>
      </rPr>
      <t>gross electricity production</t>
    </r>
    <r>
      <rPr>
        <sz val="11"/>
        <color theme="1"/>
        <rFont val="Calibri"/>
        <family val="2"/>
        <charset val="1"/>
      </rPr>
      <t>)</t>
    </r>
  </si>
  <si>
    <t>• Lignite coal: 58,1%
• Hard coal: 22,9%
• Fossil gas: 13,8%
• Renewable Energy: 2,9%
• Other: 2,3%</t>
  </si>
  <si>
    <t>2022 (1./2.Q)</t>
  </si>
  <si>
    <t>2018-2022</t>
  </si>
  <si>
    <t>Probably more Data available</t>
  </si>
  <si>
    <t>https://www.it.nrw/nrw-anteil-erneuerbarer-energietraeger-der-bruttostromerzeugung-lag-von-januar-bis-juni-2022-bei-29</t>
  </si>
  <si>
    <t>2. Energy capacity</t>
  </si>
  <si>
    <t>45.072 GW/h</t>
  </si>
  <si>
    <t>3. Energy efficiency</t>
  </si>
  <si>
    <t>a) Primary Energy 
vs. Final Energy</t>
  </si>
  <si>
    <t>PE: 3.610 PJ
FE: 2.130 PJ</t>
  </si>
  <si>
    <t>1990-2019</t>
  </si>
  <si>
    <t>Multiple Sources available</t>
  </si>
  <si>
    <t>https://umweltindikatoren.nrw.de/klima-energie-effizienz/primaer-und-endenergieverbrauch#:~:text=Der%20Endenergieverbrauch%20stieg%20dagegen%20auf,weitere%20Reduzierung%20des%20Energieverbrauchs%20an.
https://www.it.nrw/statistik/wirtschaft-und-umwelt/umwelt/energie
https://www.energieatlas.nrw.de/energiestatistik/Pages/Content.aspx?topic=2&amp;subtopic=4</t>
  </si>
  <si>
    <t>4. Energy productivity</t>
  </si>
  <si>
    <t>• Lignite coal: 26.201 GW/h
• Hard coal: 10.131 GW/h
• Fossil gas: 6.224 GW/h
• Renewable Energy: 1.299 GW/h
• Other: 1.036 GW/h</t>
  </si>
  <si>
    <t>5. Greenhouse gas emissions intensity of energy consumption</t>
  </si>
  <si>
    <t>• Energy production: 41,9%
• Industry: 26,9%
• Transportation: 13,9%
• Private hausholds: 12,0%
• Agriculture: 3,2%
• Other: 1,5%
• Fugitive Emissions from fuels: 0,4%
• Recycling: 0,2%</t>
  </si>
  <si>
    <t>1990-2021</t>
  </si>
  <si>
    <r>
      <rPr>
        <sz val="11"/>
        <color theme="1"/>
        <rFont val="Calibri"/>
        <family val="2"/>
        <charset val="1"/>
      </rPr>
      <t>Total: 217,3 Mio t CO</t>
    </r>
    <r>
      <rPr>
        <vertAlign val="subscript"/>
        <sz val="11"/>
        <color theme="1"/>
        <rFont val="Calibri"/>
        <family val="2"/>
        <charset val="1"/>
      </rPr>
      <t>2</t>
    </r>
    <r>
      <rPr>
        <sz val="11"/>
        <color theme="1"/>
        <rFont val="Calibri"/>
        <family val="2"/>
        <charset val="1"/>
      </rPr>
      <t>eq
Limited Data available for the Region</t>
    </r>
  </si>
  <si>
    <t>https://www.lanuv.nrw.de/klima/klimaschutz/treibhausgas-emissionsinventar</t>
  </si>
  <si>
    <t>6. Final energy consumption in households per capita</t>
  </si>
  <si>
    <t>118,7 GJ</t>
  </si>
  <si>
    <t>https://de.statista.com/statistik/daten/studie/258066/umfrage/endenergieverbrauch-je-einwohner-in-nordrhein-westfalen/
https://www.it.nrw/statistik/wirtschaft-und-umwelt/umwelt/energie</t>
  </si>
  <si>
    <t>P8 Land use</t>
  </si>
  <si>
    <t>1) Factual land use</t>
  </si>
  <si>
    <t xml:space="preserve">• Vegetation: 2.576,1 km² (58%)
• Settlement area: 1.313,5 km² (29,6%)
• Traffic area: 415,1 km² (9,4%)
• Water bodies: 126,6 km² (2,9%) </t>
  </si>
  <si>
    <t>1994-2015
2016-2020</t>
  </si>
  <si>
    <t xml:space="preserve">4.439 km² total area
Changes in area survey method after 2015
</t>
  </si>
  <si>
    <t>https://statistikportal.ruhr/#Fl%C3%A4chennutzung</t>
  </si>
  <si>
    <t>2) Long term development</t>
  </si>
  <si>
    <t xml:space="preserve">• Vegetation: 2.566,8 km² (57,9%)
• Settlement area: 1.307,1 km² (29,4%)
• Traffic area: 429,1 km² (9,6%)
• Water bodies: 134,9 km² (3%) </t>
  </si>
  <si>
    <t xml:space="preserve">4.439 km² total area
Changes in area survey method  after 2015. Appoximation of long term development limited
</t>
  </si>
  <si>
    <t xml:space="preserve">• Vegetation: 2.662,2 km² (60,0%)
• Settlement area: 1.170,5 km² (26,4%)
• Traffic area: 417,5 km² (9,4%)
• Water bodies: 136,1 km² (3,1%)
• Others: 53,7 km² (1,2%)  </t>
  </si>
  <si>
    <t>4.434 km² total area (1994)
Changes in area survey method  after 2015. Appoximation of long term development limited</t>
  </si>
  <si>
    <t>Regional level</t>
  </si>
  <si>
    <t>National level</t>
  </si>
  <si>
    <t xml:space="preserve">Value </t>
  </si>
  <si>
    <t>Measuring year</t>
  </si>
  <si>
    <t>Regional Data Source</t>
  </si>
  <si>
    <t xml:space="preserve">Measuring year </t>
  </si>
  <si>
    <t>National Data</t>
  </si>
  <si>
    <t xml:space="preserve">Available time period </t>
  </si>
  <si>
    <t>Sources</t>
  </si>
  <si>
    <t>Eurostat</t>
  </si>
  <si>
    <t>https://ec.europa.eu/eurostat</t>
  </si>
  <si>
    <t>https://stats.oecd.org/</t>
  </si>
  <si>
    <t>https://www.statistics.gr/</t>
  </si>
  <si>
    <t>2) Population density (persons/km2)</t>
  </si>
  <si>
    <t>2011-2020</t>
  </si>
  <si>
    <t>not available for these age ranges</t>
  </si>
  <si>
    <t>Age &lt; 15</t>
  </si>
  <si>
    <t>Age 15 - 64</t>
  </si>
  <si>
    <t>Age &gt; 65</t>
  </si>
  <si>
    <t>Males</t>
  </si>
  <si>
    <t>Females</t>
  </si>
  <si>
    <t>this in already given in age distribution, 15-65</t>
  </si>
  <si>
    <t>6) Share of foreigners (%)</t>
  </si>
  <si>
    <t>OECD</t>
  </si>
  <si>
    <t>2010-2019</t>
  </si>
  <si>
    <t>a) Regional</t>
  </si>
  <si>
    <t>not available</t>
  </si>
  <si>
    <t>b) National</t>
  </si>
  <si>
    <t>c) International (No. of persons)</t>
  </si>
  <si>
    <t>ELSTAT</t>
  </si>
  <si>
    <t>Inflows</t>
  </si>
  <si>
    <t>Outflows</t>
  </si>
  <si>
    <t>a) Size</t>
  </si>
  <si>
    <t xml:space="preserve"> ELSTAT</t>
  </si>
  <si>
    <t xml:space="preserve"> 2021 census</t>
  </si>
  <si>
    <t>1 person</t>
  </si>
  <si>
    <t>2 people</t>
  </si>
  <si>
    <t>3 people</t>
  </si>
  <si>
    <t>4 people</t>
  </si>
  <si>
    <t>5+ people</t>
  </si>
  <si>
    <t>b) Composition</t>
  </si>
  <si>
    <t>2001, 2011 censuses</t>
  </si>
  <si>
    <t>Household composed of one-family nucleus</t>
  </si>
  <si>
    <t>Household composed of two-or-more-family nucleus</t>
  </si>
  <si>
    <t>Household composed of non-family nucleus</t>
  </si>
  <si>
    <t>Multiperson household other than family nucleus</t>
  </si>
  <si>
    <t>2021 census</t>
  </si>
  <si>
    <t>1) Childcare (care rate %)</t>
  </si>
  <si>
    <t>2012-2022</t>
  </si>
  <si>
    <t>2013-2021</t>
  </si>
  <si>
    <t>Eurostat (%)</t>
  </si>
  <si>
    <t>2013-2020</t>
  </si>
  <si>
    <t>2011-2019</t>
  </si>
  <si>
    <t xml:space="preserve">2011-2019 </t>
  </si>
  <si>
    <t>2015-2020</t>
  </si>
  <si>
    <t>"Second chance schools" - number of graduates</t>
  </si>
  <si>
    <t>1) Employment rate (%)</t>
  </si>
  <si>
    <t>Eurostat, OECD</t>
  </si>
  <si>
    <t>2012-2022 (Eurostat, age, gender), 2012-2019 (OECD, migrants)</t>
  </si>
  <si>
    <t>Age</t>
  </si>
  <si>
    <t xml:space="preserve">From 15 to 24 years </t>
  </si>
  <si>
    <t>From 25 to 54 years</t>
  </si>
  <si>
    <t>From 55 to 64 years</t>
  </si>
  <si>
    <t>Gender (from 15 to 64 years)</t>
  </si>
  <si>
    <t>Migrants</t>
  </si>
  <si>
    <t>2012-2019</t>
  </si>
  <si>
    <t>not applicable in Greece</t>
  </si>
  <si>
    <t>4) Unemployment rate (%)</t>
  </si>
  <si>
    <t xml:space="preserve">2012-2020 </t>
  </si>
  <si>
    <t>Eurostat (15-74 years)</t>
  </si>
  <si>
    <t>Eurostat Rate (%)</t>
  </si>
  <si>
    <t>Eurostat (15-74 years, number of people)</t>
  </si>
  <si>
    <t>2012, 2014-2022</t>
  </si>
  <si>
    <t>(annual average)</t>
  </si>
  <si>
    <t>1) Earning structure (mean, euro)</t>
  </si>
  <si>
    <t>Eurostat (age, gender)</t>
  </si>
  <si>
    <t>Less than 30 years</t>
  </si>
  <si>
    <t>From 30 to 49 years</t>
  </si>
  <si>
    <t>50 years or over</t>
  </si>
  <si>
    <t>Gender</t>
  </si>
  <si>
    <t xml:space="preserve">Eurostat </t>
  </si>
  <si>
    <t>Industry, construction and services (except public administration, defense, compulsory social security)</t>
  </si>
  <si>
    <t>Business economy</t>
  </si>
  <si>
    <t>Industry and construction</t>
  </si>
  <si>
    <t>Services of the business economy</t>
  </si>
  <si>
    <t>Education; human health and social work activities; arts, entertainment and recreation; other service activities</t>
  </si>
  <si>
    <t>2) At-risk-of-poverty-rate (%)</t>
  </si>
  <si>
    <t xml:space="preserve">2018-2022 </t>
  </si>
  <si>
    <t>2015-2022</t>
  </si>
  <si>
    <t xml:space="preserve">ELSTAT </t>
  </si>
  <si>
    <t xml:space="preserve">under 18 years </t>
  </si>
  <si>
    <t>37.7</t>
  </si>
  <si>
    <t>37.2</t>
  </si>
  <si>
    <t>36.5</t>
  </si>
  <si>
    <t>34.1</t>
  </si>
  <si>
    <t>31.2</t>
  </si>
  <si>
    <t>30.8</t>
  </si>
  <si>
    <t>32.0</t>
  </si>
  <si>
    <t>28.1</t>
  </si>
  <si>
    <t>18 to 64 years</t>
  </si>
  <si>
    <t>35.9</t>
  </si>
  <si>
    <t>36.7</t>
  </si>
  <si>
    <t>35.8</t>
  </si>
  <si>
    <t>33.1</t>
  </si>
  <si>
    <t>31.5</t>
  </si>
  <si>
    <t>29.3</t>
  </si>
  <si>
    <t>30.6</t>
  </si>
  <si>
    <t>27.9</t>
  </si>
  <si>
    <t>over 65 years</t>
  </si>
  <si>
    <t>17.5</t>
  </si>
  <si>
    <t>16.6</t>
  </si>
  <si>
    <t>18.4</t>
  </si>
  <si>
    <t>19.2</t>
  </si>
  <si>
    <t>20.5</t>
  </si>
  <si>
    <t>19.4</t>
  </si>
  <si>
    <t>19.3</t>
  </si>
  <si>
    <t>21.0</t>
  </si>
  <si>
    <t>31.6</t>
  </si>
  <si>
    <t>31.7</t>
  </si>
  <si>
    <t>29.2</t>
  </si>
  <si>
    <t>26.1</t>
  </si>
  <si>
    <t>27.3</t>
  </si>
  <si>
    <t>25.2</t>
  </si>
  <si>
    <t>33.4</t>
  </si>
  <si>
    <t>32.9</t>
  </si>
  <si>
    <t>31.3</t>
  </si>
  <si>
    <t>30.1</t>
  </si>
  <si>
    <t>28.6</t>
  </si>
  <si>
    <t>27.4</t>
  </si>
  <si>
    <t>64.3</t>
  </si>
  <si>
    <t>59.7</t>
  </si>
  <si>
    <t>62.9</t>
  </si>
  <si>
    <t>56.5</t>
  </si>
  <si>
    <t>53.7</t>
  </si>
  <si>
    <t>52.2</t>
  </si>
  <si>
    <t>54.6</t>
  </si>
  <si>
    <t>58.0</t>
  </si>
  <si>
    <t>b) By household composition</t>
  </si>
  <si>
    <t>c) Employed vs. unemployed</t>
  </si>
  <si>
    <t>Employed</t>
  </si>
  <si>
    <t>15.1</t>
  </si>
  <si>
    <t>13.1</t>
  </si>
  <si>
    <t>13.4</t>
  </si>
  <si>
    <t>14.1</t>
  </si>
  <si>
    <t>12.9</t>
  </si>
  <si>
    <t>10.2</t>
  </si>
  <si>
    <t>10.1</t>
  </si>
  <si>
    <t>11.3</t>
  </si>
  <si>
    <t>10.6</t>
  </si>
  <si>
    <t>Unemployed</t>
  </si>
  <si>
    <t>45.8</t>
  </si>
  <si>
    <t>46.3</t>
  </si>
  <si>
    <t>45.9</t>
  </si>
  <si>
    <t>44.8</t>
  </si>
  <si>
    <t>47.1</t>
  </si>
  <si>
    <t>45.5</t>
  </si>
  <si>
    <t>43.3</t>
  </si>
  <si>
    <t>44.9</t>
  </si>
  <si>
    <t>45.3</t>
  </si>
  <si>
    <t>45.4</t>
  </si>
  <si>
    <t>43.6</t>
  </si>
  <si>
    <t>3) Welfare recipients</t>
  </si>
  <si>
    <t xml:space="preserve">OECD (gender) </t>
  </si>
  <si>
    <t>2012-2018</t>
  </si>
  <si>
    <t>b) Type of welfare (million Euro)</t>
  </si>
  <si>
    <t>2012-2021</t>
  </si>
  <si>
    <t>Sickness/health care </t>
  </si>
  <si>
    <t>Disability</t>
  </si>
  <si>
    <t>Old age</t>
  </si>
  <si>
    <t>Social exclusion</t>
  </si>
  <si>
    <t>a) Renting vs. Ownership (No. of houses)</t>
  </si>
  <si>
    <t>2011 census</t>
  </si>
  <si>
    <t>Ownership</t>
  </si>
  <si>
    <t>Renting</t>
  </si>
  <si>
    <t>No. of rooms oer person</t>
  </si>
  <si>
    <t xml:space="preserve">a) Number of enterprises </t>
  </si>
  <si>
    <t xml:space="preserve">b) Turnover </t>
  </si>
  <si>
    <r>
      <rPr>
        <sz val="11"/>
        <color theme="1"/>
        <rFont val="Calibri"/>
        <family val="2"/>
        <charset val="1"/>
      </rPr>
      <t xml:space="preserve">a) Total | </t>
    </r>
    <r>
      <rPr>
        <sz val="11"/>
        <color rgb="FFFF0000"/>
        <rFont val="Calibri"/>
        <family val="2"/>
        <charset val="161"/>
      </rPr>
      <t>per person employed</t>
    </r>
  </si>
  <si>
    <t>Total (million Euro)</t>
  </si>
  <si>
    <t>Per inhabitant</t>
  </si>
  <si>
    <t>2012-2020</t>
  </si>
  <si>
    <t>Agriculture, forestry and fishing</t>
  </si>
  <si>
    <t>Industry (except construction)</t>
  </si>
  <si>
    <t>Manufacturing</t>
  </si>
  <si>
    <t>Construction</t>
  </si>
  <si>
    <t>Wholesale and retail trade; transport; accommodation and food service activities; information and communication</t>
  </si>
  <si>
    <t>Financial and insurance activities; real estate activities; professional, scientific and technical activities; administrative and support service activities</t>
  </si>
  <si>
    <t>Public administration, defence, education, human health and social work activities</t>
  </si>
  <si>
    <t>Arts, entertainment and recreation; other service activities; activities of household and extra-territorial organizations and bodies</t>
  </si>
  <si>
    <t>1) Research and development ratio (R&amp;D)</t>
  </si>
  <si>
    <t>2013, 2015, 2017, 2018</t>
  </si>
  <si>
    <t>2013, 2015, 2017, 2019-2021</t>
  </si>
  <si>
    <t>b) Per 1000 people (insurable) employed</t>
  </si>
  <si>
    <t>2012-2015</t>
  </si>
  <si>
    <r>
      <rPr>
        <sz val="11"/>
        <color theme="1"/>
        <rFont val="Calibri"/>
        <family val="2"/>
        <charset val="1"/>
      </rPr>
      <t xml:space="preserve">b) Patents per </t>
    </r>
    <r>
      <rPr>
        <sz val="11"/>
        <color rgb="FFFF0000"/>
        <rFont val="Calibri"/>
        <family val="2"/>
        <charset val="161"/>
      </rPr>
      <t>capita</t>
    </r>
  </si>
  <si>
    <t xml:space="preserve">Patents per million inhabitants </t>
  </si>
  <si>
    <t>1. Share of energy sources</t>
  </si>
  <si>
    <t>a) Share of renewable sources (%)</t>
  </si>
  <si>
    <t>a) Share | Total</t>
  </si>
  <si>
    <t>Share</t>
  </si>
  <si>
    <t>a) Primary Energy vs. Final Energy</t>
  </si>
  <si>
    <t>Primary energy consumption (Million tonnes of oil equivalent)</t>
  </si>
  <si>
    <t>Final energy consumption (Million tonnes of oil equivalent)</t>
  </si>
  <si>
    <t>4. Energy productivity (Euro per kilogram of oil equivalent (KGOE))</t>
  </si>
  <si>
    <t>2021-2021</t>
  </si>
  <si>
    <t>2013</t>
  </si>
  <si>
    <t>2014</t>
  </si>
  <si>
    <t>2015</t>
  </si>
  <si>
    <t>2016</t>
  </si>
  <si>
    <t>2017</t>
  </si>
  <si>
    <t>2018</t>
  </si>
  <si>
    <t>2019</t>
  </si>
  <si>
    <t>2020</t>
  </si>
  <si>
    <t>a) Economic Output (GDP) by Energy Consumption (kw/h; barrel)</t>
  </si>
  <si>
    <t>a) Sectors</t>
  </si>
  <si>
    <t>6. Final energy consumption in households per capita (Kilogram of oil equivalent (KGOE))</t>
  </si>
  <si>
    <t>2009, 2012, 2015, 2018</t>
  </si>
  <si>
    <t>Residential area</t>
  </si>
  <si>
    <t>Vegetation (forestry)</t>
  </si>
  <si>
    <t>Main categories:</t>
  </si>
  <si>
    <t>• Settlement area</t>
  </si>
  <si>
    <t>• Traffic area</t>
  </si>
  <si>
    <t>• Vegetation</t>
  </si>
  <si>
    <t>• Water bodies</t>
  </si>
  <si>
    <t>Unit</t>
  </si>
  <si>
    <t>number</t>
  </si>
  <si>
    <t>1991</t>
  </si>
  <si>
    <t>1991-2022</t>
  </si>
  <si>
    <t>https://ec.europa.eu/eurostat/databrowser/view/DEMO_R_D2JAN__custom_8418072/default/table?lang=en</t>
  </si>
  <si>
    <t>1990</t>
  </si>
  <si>
    <t>1990-2022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</si>
  <si>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</si>
  <si>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</si>
  <si>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</si>
  <si>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</si>
  <si>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</si>
  <si>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</si>
  <si>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</si>
  <si>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</si>
  <si>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</si>
  <si>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</si>
  <si>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</si>
  <si>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</si>
  <si>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</si>
  <si>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</si>
  <si>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</si>
  <si>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</si>
  <si>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</si>
  <si>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</si>
  <si>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</si>
  <si>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</si>
  <si>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</si>
  <si>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2021</t>
  </si>
  <si>
    <t>2022</t>
  </si>
  <si>
    <t>2) Population density [person per square kilometre]</t>
  </si>
  <si>
    <t>person per square kilometre</t>
  </si>
  <si>
    <t>2002-2022</t>
  </si>
  <si>
    <t>https://ec.europa.eu/eurostat/databrowser/view/demo_r_d3dens__custom_8418194/default/table?lang=en</t>
  </si>
  <si>
    <t>https://ec.europa.eu/eurostat/databrowser/bookmark/ecc32815-d0ba-450a-9ed4-6c689c40efc7?lang=en</t>
  </si>
  <si>
    <t>https://ec.europa.eu/eurostat/databrowser/view/DEMO_R_PJANGROUP__custom_8418289/default/table?lang=en</t>
  </si>
  <si>
    <t>Less than 5 years</t>
  </si>
  <si>
    <t>From 5 to 9 years</t>
  </si>
  <si>
    <t>From 10 to 14 years</t>
  </si>
  <si>
    <t>From 15 to 19 years</t>
  </si>
  <si>
    <t>From 20 to 24 years</t>
  </si>
  <si>
    <t>From 25 to 29 years</t>
  </si>
  <si>
    <t>From 30 to 34 years</t>
  </si>
  <si>
    <t>From 35 to 39 years</t>
  </si>
  <si>
    <t>From 40 to 44 years</t>
  </si>
  <si>
    <t>From 45 to 49 years</t>
  </si>
  <si>
    <t>From 50 to 54 years</t>
  </si>
  <si>
    <t>From 55 to 59 years</t>
  </si>
  <si>
    <t>From 60 to 64 years</t>
  </si>
  <si>
    <t>From 65 to 69 years</t>
  </si>
  <si>
    <t>From 70 to 74 years</t>
  </si>
  <si>
    <t>From 75 to 79 years</t>
  </si>
  <si>
    <t>From 80 to 84 years</t>
  </si>
  <si>
    <t>85 years or over</t>
  </si>
  <si>
    <t>https://ec.europa.eu/eurostat/databrowser/view/demo_r_pjangroup__custom_8331998/default/table?lang=en</t>
  </si>
  <si>
    <t>https://ec.europa.eu/eurostat/databrowser/view/demo_r_pjangroup__custom_8418350/default/table?lang=en</t>
  </si>
  <si>
    <t>persons</t>
  </si>
  <si>
    <t>1995-2022</t>
  </si>
  <si>
    <t>For males, the age group is 18-64, for females - 18-59</t>
  </si>
  <si>
    <t>https://bdl.stat.gov.pl/</t>
  </si>
  <si>
    <t>2010-2022</t>
  </si>
  <si>
    <t>https://migracje.gov.pl/</t>
  </si>
  <si>
    <t>Lack of information, the need to maintain statistical confidentiality or the completion of the item is impossible or pointless</t>
  </si>
  <si>
    <t>the zero value results from the balance of non-zero input data of the algorithm, e.g. natural increase if the number of deaths is equal to the number of births</t>
  </si>
  <si>
    <t>1999-2021</t>
  </si>
  <si>
    <t>1999-2022</t>
  </si>
  <si>
    <t>a) Average Householdsize</t>
  </si>
  <si>
    <t>%</t>
  </si>
  <si>
    <t>2003-2022</t>
  </si>
  <si>
    <t>3-6 years old</t>
  </si>
  <si>
    <t>-</t>
  </si>
  <si>
    <t>Primary education</t>
  </si>
  <si>
    <t>https://ec.europa.eu/eurostat/databrowser/view/educ_uoe_enra11__custom_8420260/default/table?lang=en</t>
  </si>
  <si>
    <t>2010-2021</t>
  </si>
  <si>
    <t>general secondary school</t>
  </si>
  <si>
    <t>2010-2014</t>
  </si>
  <si>
    <t>201 109</t>
  </si>
  <si>
    <t>https://bdl.stat.gov.pl/
Rocznik statystyczny województw, GUS</t>
  </si>
  <si>
    <t>a) Night schools --&gt; Post-secondary schools</t>
  </si>
  <si>
    <t>1995-2020</t>
  </si>
  <si>
    <t>above 15 years</t>
  </si>
  <si>
    <t>2004-2022</t>
  </si>
  <si>
    <t>in thousands people</t>
  </si>
  <si>
    <t>13 months and longer</t>
  </si>
  <si>
    <t>2008-2022</t>
  </si>
  <si>
    <t>https://ec.europa.eu/eurostat/databrowser/view/jvs_a_rate_r2__custom_8424220/default/table?lang=en</t>
  </si>
  <si>
    <t>Average monthly gross wages and salaries</t>
  </si>
  <si>
    <t>PLN</t>
  </si>
  <si>
    <t>Rocznik statystyczny województwa wielkopolskiego, GUS</t>
  </si>
  <si>
    <t>Rocznik ststystyczny Rzeczypospolitej Polskiej, GUS</t>
  </si>
  <si>
    <t>public sector</t>
  </si>
  <si>
    <t>private sector</t>
  </si>
  <si>
    <t>"legal" poverty line</t>
  </si>
  <si>
    <t>regional data: beneficiares
national data: beneficiares in thousands</t>
  </si>
  <si>
    <t>b) Type of welfare</t>
  </si>
  <si>
    <t>Monetary benefits</t>
  </si>
  <si>
    <t>Non-monetary benefits</t>
  </si>
  <si>
    <t>rooms per person</t>
  </si>
  <si>
    <t>2019-2022</t>
  </si>
  <si>
    <t>https://ec.europa.eu/eurostat/databrowser/view/ilc_lvho04n__custom_8426533/default/table?lang=en</t>
  </si>
  <si>
    <t>2005-2022</t>
  </si>
  <si>
    <t>https://ec.europa.eu/eurostat/databrowser/view/tipsho20__custom_8362814/default/table?lang=en</t>
  </si>
  <si>
    <t>2009-2021</t>
  </si>
  <si>
    <t>ENTITIES OF THE NATIONAL ECONOMYa RECORDED IN THE REGON REGISTER as of 31 XI</t>
  </si>
  <si>
    <t>Rocznik statystyczny województwa wielkopolskeigo, GUS</t>
  </si>
  <si>
    <t>Rocznik statystyczny Rzeczypospolitej Polskiej, GUS</t>
  </si>
  <si>
    <t>375 482</t>
  </si>
  <si>
    <t>376 483</t>
  </si>
  <si>
    <t>387 977</t>
  </si>
  <si>
    <t>397 855</t>
  </si>
  <si>
    <t>404 419</t>
  </si>
  <si>
    <t>b) Turnover --&gt; REVENUE</t>
  </si>
  <si>
    <t>million PLN</t>
  </si>
  <si>
    <t>165643,5</t>
  </si>
  <si>
    <t>184347,4</t>
  </si>
  <si>
    <t>213376,6</t>
  </si>
  <si>
    <t>237214,1</t>
  </si>
  <si>
    <t>249010,5</t>
  </si>
  <si>
    <t>264937,5</t>
  </si>
  <si>
    <t>302217,7</t>
  </si>
  <si>
    <t>318909,5</t>
  </si>
  <si>
    <t>384888,4</t>
  </si>
  <si>
    <t>417702,9</t>
  </si>
  <si>
    <t>448261,4</t>
  </si>
  <si>
    <t>478535,4</t>
  </si>
  <si>
    <t>500979,5</t>
  </si>
  <si>
    <t>515074,4</t>
  </si>
  <si>
    <t>599174,6</t>
  </si>
  <si>
    <t>a) Total [mln zł]</t>
  </si>
  <si>
    <t>2000-2021</t>
  </si>
  <si>
    <t>https://ec.europa.eu/eurostat/databrowser/view/nama_10r_2gdp__custom_8427654/default/table?lang=en</t>
  </si>
  <si>
    <t xml:space="preserve"> in PPS</t>
  </si>
  <si>
    <t>Purchasing power standard, per inhabitant</t>
  </si>
  <si>
    <t>in current prices</t>
  </si>
  <si>
    <t>https://ec.europa.eu/eurostat/databrowser/view/nama_10r_2gdp__custom_8427736/default/table?lang=en</t>
  </si>
  <si>
    <t>Index, 2015=100</t>
  </si>
  <si>
    <t>2005-2020</t>
  </si>
  <si>
    <t>in volume</t>
  </si>
  <si>
    <t>https://ec.europa.eu/eurostat/databrowser/view/nama_10r_2gvagr__custom_8427852/default/table?lang=en</t>
  </si>
  <si>
    <t>per person employed</t>
  </si>
  <si>
    <t>https://ec.europa.eu/eurostat/databrowser/view/rd_e_gerdreg__custom_8405669/default/table?lang=en</t>
  </si>
  <si>
    <t>1995-2021</t>
  </si>
  <si>
    <t>Business enterprise sector</t>
  </si>
  <si>
    <t>Government sector</t>
  </si>
  <si>
    <t>:</t>
  </si>
  <si>
    <t>Higher education sector</t>
  </si>
  <si>
    <t>Private non-profit sector</t>
  </si>
  <si>
    <t>https://ec.europa.eu/eurostat/databrowser/view/rd_p_persreg__custom_8406179/default/table?lang=en</t>
  </si>
  <si>
    <t>1994-2021</t>
  </si>
  <si>
    <t>https://data.oecd.org/rd/researchers.htm</t>
  </si>
  <si>
    <t>Filed at the Patent Office of the Republic of Poland.</t>
  </si>
  <si>
    <t>https://uprp.gov.pl/pl/o-urzedzie/statystyki/modul-statystyczny/wynalazki-i-wzory-uzytkowe/wynalazki-i-wzory-uzytkowe-zgloszone-przez-podmioty-krajowe-wedlug-wojewodztw</t>
  </si>
  <si>
    <t>https://uprp.gov.pl/pl/o-urzedzie/statystyki/modul-statystyczny/wynalazki-i-wzory-uzytkowe/wynalazki-i-wzory-uzytkowe-zgloszone-przez-podmioty-krajowe-i-zagraniczne</t>
  </si>
  <si>
    <t>b) Patents per capita</t>
  </si>
  <si>
    <t>a) Share of renewable sources</t>
  </si>
  <si>
    <t>https://ec.europa.eu/eurostat/databrowser/view/nrg_ind_ren__custom_8407552/default/table?lang=en</t>
  </si>
  <si>
    <t>Megawatt</t>
  </si>
  <si>
    <t>Main active producer</t>
  </si>
  <si>
    <t>https://ec.europa.eu/eurostat/databrowser/view/NRG_INF_EPC__custom_6989252/default/table?lang=en</t>
  </si>
  <si>
    <t>share</t>
  </si>
  <si>
    <t>Primary energy consumption (Europe 2020-2030)</t>
  </si>
  <si>
    <t>million tonnes of oil equivalent</t>
  </si>
  <si>
    <t>Primary energy consumption (Europe 2020-2030) = gross inland consumption (all products total) - gross inland consumption (ambient heat (heat pumps)) - final non-energy consumption (all products total)</t>
  </si>
  <si>
    <t>https://ec.europa.eu/eurostat/databrowser/view/NRG_IND_EFF__custom_8408099/default/table?lang=en</t>
  </si>
  <si>
    <t>Final energy consumption (Europe 2020-2030</t>
  </si>
  <si>
    <t>Final energy consumption (Europe 2020-2030)=final energy consumption (all products total)-final energy consumption (ambient heat (heat pumps))+international aviation (all products total)+transformation input blast furnaces (all products total)-transformation output blast furnaces (all products total)+energy sector blast furnaces (solid fossil fuels)+energy sector blast furnaces (manufactured gases)+energy sector blast furnaces (peat and peat products)+energy sector blast furnaces (oil shale and oil sands)+energy sector blast furnaces (oil and petroleum products)+energy sector blast furnaces (Natural gas).</t>
  </si>
  <si>
    <t>Euro per kilogram of oil equivalent (KGOE)</t>
  </si>
  <si>
    <t>https://ec.europa.eu/eurostat/databrowser/view/sdg_07_30__custom_8408346/default/table?lang=en</t>
  </si>
  <si>
    <t>2000=100%</t>
  </si>
  <si>
    <t>https://ec.europa.eu/eurostat/databrowser/view/sdg_13_20/default/table?lang=en</t>
  </si>
  <si>
    <t xml:space="preserve">6. Final energy consumption in households per capita </t>
  </si>
  <si>
    <t>[Kilogram of oil equivalent (KGOE)]</t>
  </si>
  <si>
    <t>estimated</t>
  </si>
  <si>
    <t>estimated, provisional</t>
  </si>
  <si>
    <t>Forestry</t>
  </si>
  <si>
    <t>https://ec.europa.eu/eurostat/databrowser/view/LAN_USE_OVW__custom_8409022/default/table?lang=en</t>
  </si>
  <si>
    <t>Transport, telecommunication, energy distribution, storage, protective works</t>
  </si>
  <si>
    <t xml:space="preserve">Greece Regional Data </t>
  </si>
  <si>
    <t>Poland Regional Data
NUTS-2</t>
  </si>
  <si>
    <t>GUS</t>
  </si>
  <si>
    <t>OECD, Eurostat</t>
  </si>
  <si>
    <t>c) International</t>
  </si>
  <si>
    <t>GUS (average household size)</t>
  </si>
  <si>
    <t>EUROSTAT (only for NUTS-3)</t>
  </si>
  <si>
    <t>GUS
or 
Eurostat</t>
  </si>
  <si>
    <t xml:space="preserve">GUS </t>
  </si>
  <si>
    <t>https://www.statistics.gr/en/statistics/-/publication/SED27/2020</t>
  </si>
  <si>
    <t>Eurostat (%), ELSTAT</t>
  </si>
  <si>
    <t>Eurostat (age and gender only)</t>
  </si>
  <si>
    <t>Eurostat, ELSTA, https://www.statistics.gr/en/statistics/-/publication/SFA10/2022</t>
  </si>
  <si>
    <t>a) Renting vs. Ownership</t>
  </si>
  <si>
    <t>Eurostat (Average number of rooms per person)</t>
  </si>
  <si>
    <t>Eurostat (total, per inhabitant)</t>
  </si>
  <si>
    <t>Factsheet-SDAM</t>
  </si>
  <si>
    <t>Urząd Patentowy</t>
  </si>
  <si>
    <t>OECD/million, not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</si>
</sst>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&quot;;[Red]\-#,##0.00&quot; €&quot;"/>
    <numFmt numFmtId="165" formatCode="_-* #,##0.00_-;\-* #,##0.00_-;_-* \-??_-;_-@_-"/>
    <numFmt numFmtId="166" formatCode="_-* #,##0_-;\-* #,##0_-;_-* \-??_-;_-@_-"/>
    <numFmt numFmtId="167" formatCode="_-* #,##0.0_-;\-* #,##0.0_-;_-* \-??_-;_-@_-"/>
    <numFmt numFmtId="168" formatCode="_-* #,##0.000_-;\-* #,##0.000_-;_-* \-??_-;_-@_-"/>
  </numFmts>
  <fonts count="20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2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11"/>
      <name val="Calibri"/>
      <family val="2"/>
      <charset val="161"/>
    </font>
    <font>
      <u/>
      <sz val="11"/>
      <color theme="1"/>
      <name val="Calibri"/>
      <family val="2"/>
      <charset val="1"/>
    </font>
    <font>
      <sz val="11"/>
      <name val="Calibri"/>
      <family val="2"/>
      <charset val="1"/>
    </font>
    <font>
      <vertAlign val="subscript"/>
      <sz val="11"/>
      <color theme="1"/>
      <name val="Calibri"/>
      <family val="2"/>
      <charset val="1"/>
    </font>
    <font>
      <b/>
      <sz val="12"/>
      <color theme="0"/>
      <name val="Calibri"/>
      <family val="2"/>
      <charset val="161"/>
    </font>
    <font>
      <sz val="11"/>
      <color rgb="FFFF0000"/>
      <name val="Calibri"/>
      <family val="2"/>
      <charset val="1"/>
    </font>
    <font>
      <sz val="11"/>
      <color rgb="FFFFFF00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color theme="5" tint="-0.249977111117893"/>
      <name val="Calibri"/>
      <family val="2"/>
      <charset val="1"/>
    </font>
    <font>
      <sz val="11"/>
      <name val="Calibri Light"/>
      <family val="2"/>
      <charset val="238"/>
    </font>
    <font>
      <sz val="11"/>
      <color rgb="FF0000FF"/>
      <name val="Calibri Light"/>
      <family val="2"/>
      <charset val="238"/>
    </font>
    <font>
      <b/>
      <sz val="11"/>
      <name val="Calibri Light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5"/>
        <bgColor rgb="FFFF8080"/>
      </patternFill>
    </fill>
    <fill>
      <patternFill patternType="solid">
        <fgColor theme="7" tint="0.79989013336588644"/>
        <bgColor rgb="FFE2F0D9"/>
      </patternFill>
    </fill>
    <fill>
      <patternFill patternType="solid">
        <fgColor theme="6"/>
        <bgColor rgb="FF9999FF"/>
      </patternFill>
    </fill>
    <fill>
      <patternFill patternType="solid">
        <fgColor theme="9" tint="0.59987182226020086"/>
        <bgColor rgb="FFD0CECE"/>
      </patternFill>
    </fill>
    <fill>
      <patternFill patternType="solid">
        <fgColor theme="2" tint="-9.9978637043366805E-2"/>
        <bgColor rgb="FFC5E0B4"/>
      </patternFill>
    </fill>
    <fill>
      <patternFill patternType="solid">
        <fgColor theme="9"/>
        <bgColor rgb="FF99CC00"/>
      </patternFill>
    </fill>
    <fill>
      <patternFill patternType="solid">
        <fgColor theme="5" tint="0.39988402966399123"/>
        <bgColor rgb="FFFFC7CE"/>
      </patternFill>
    </fill>
    <fill>
      <patternFill patternType="solid">
        <fgColor theme="9" tint="0.79989013336588644"/>
        <bgColor rgb="FFFFF2CC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theme="0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0"/>
      </bottom>
      <diagonal/>
    </border>
  </borders>
  <cellStyleXfs count="4">
    <xf numFmtId="0" fontId="0" fillId="0" borderId="0"/>
    <xf numFmtId="165" fontId="19" fillId="0" borderId="0" applyBorder="0" applyProtection="0"/>
    <xf numFmtId="0" fontId="5" fillId="0" borderId="0" applyBorder="0" applyProtection="0"/>
    <xf numFmtId="0" fontId="1" fillId="0" borderId="0"/>
  </cellStyleXfs>
  <cellXfs count="416">
    <xf numFmtId="0" fontId="0" fillId="0" borderId="0" xfId="0"/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0" fontId="5" fillId="0" borderId="0" xfId="2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5" fillId="4" borderId="0" xfId="2" applyFill="1" applyBorder="1" applyAlignment="1" applyProtection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2" applyBorder="1" applyAlignment="1" applyProtection="1">
      <alignment horizontal="left" vertical="center" wrapText="1"/>
    </xf>
    <xf numFmtId="10" fontId="0" fillId="4" borderId="0" xfId="0" applyNumberFormat="1" applyFill="1" applyAlignment="1">
      <alignment horizontal="right" vertical="center"/>
    </xf>
    <xf numFmtId="0" fontId="0" fillId="5" borderId="0" xfId="0" applyFill="1" applyAlignment="1">
      <alignment horizontal="left" vertical="center" wrapText="1"/>
    </xf>
    <xf numFmtId="0" fontId="5" fillId="4" borderId="0" xfId="2" applyFill="1" applyBorder="1" applyAlignment="1" applyProtection="1">
      <alignment horizontal="center" vertical="center"/>
    </xf>
    <xf numFmtId="49" fontId="0" fillId="4" borderId="0" xfId="0" applyNumberFormat="1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5" fillId="0" borderId="0" xfId="2" applyBorder="1" applyAlignment="1" applyProtection="1">
      <alignment horizontal="center" vertical="center"/>
    </xf>
    <xf numFmtId="0" fontId="0" fillId="6" borderId="0" xfId="0" applyFill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2" applyBorder="1" applyAlignment="1" applyProtection="1">
      <alignment vertical="center"/>
    </xf>
    <xf numFmtId="0" fontId="5" fillId="0" borderId="0" xfId="2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8" borderId="0" xfId="0" applyFill="1"/>
    <xf numFmtId="0" fontId="14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4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166" fontId="15" fillId="5" borderId="10" xfId="1" applyNumberFormat="1" applyFont="1" applyFill="1" applyBorder="1" applyAlignment="1" applyProtection="1">
      <alignment horizontal="right" vertical="center"/>
    </xf>
    <xf numFmtId="0" fontId="15" fillId="5" borderId="10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right" vertical="center"/>
    </xf>
    <xf numFmtId="166" fontId="15" fillId="9" borderId="7" xfId="1" applyNumberFormat="1" applyFont="1" applyFill="1" applyBorder="1" applyAlignment="1" applyProtection="1">
      <alignment horizontal="right" vertical="center"/>
    </xf>
    <xf numFmtId="0" fontId="15" fillId="9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left" vertical="center"/>
    </xf>
    <xf numFmtId="166" fontId="15" fillId="5" borderId="7" xfId="1" applyNumberFormat="1" applyFont="1" applyFill="1" applyBorder="1" applyAlignment="1" applyProtection="1">
      <alignment horizontal="right" vertical="center"/>
    </xf>
    <xf numFmtId="0" fontId="15" fillId="5" borderId="7" xfId="0" applyFont="1" applyFill="1" applyBorder="1" applyAlignment="1">
      <alignment horizontal="center" vertical="center"/>
    </xf>
    <xf numFmtId="167" fontId="15" fillId="9" borderId="7" xfId="1" applyNumberFormat="1" applyFont="1" applyFill="1" applyBorder="1" applyAlignment="1" applyProtection="1">
      <alignment horizontal="right" vertical="center"/>
    </xf>
    <xf numFmtId="0" fontId="15" fillId="5" borderId="7" xfId="0" applyFont="1" applyFill="1" applyBorder="1" applyAlignment="1">
      <alignment horizontal="right" vertical="center"/>
    </xf>
    <xf numFmtId="167" fontId="15" fillId="5" borderId="7" xfId="1" applyNumberFormat="1" applyFont="1" applyFill="1" applyBorder="1" applyAlignment="1" applyProtection="1">
      <alignment horizontal="right" vertical="center"/>
    </xf>
    <xf numFmtId="0" fontId="15" fillId="9" borderId="7" xfId="0" applyFont="1" applyFill="1" applyBorder="1" applyAlignment="1">
      <alignment horizontal="left" vertical="center"/>
    </xf>
    <xf numFmtId="165" fontId="15" fillId="5" borderId="7" xfId="1" applyFont="1" applyFill="1" applyBorder="1" applyAlignment="1" applyProtection="1">
      <alignment horizontal="right" vertical="center"/>
    </xf>
    <xf numFmtId="165" fontId="15" fillId="9" borderId="7" xfId="1" applyFont="1" applyFill="1" applyBorder="1" applyAlignment="1" applyProtection="1">
      <alignment horizontal="right" vertical="center"/>
    </xf>
    <xf numFmtId="168" fontId="15" fillId="5" borderId="7" xfId="1" applyNumberFormat="1" applyFont="1" applyFill="1" applyBorder="1" applyAlignment="1" applyProtection="1">
      <alignment horizontal="right" vertical="center"/>
    </xf>
    <xf numFmtId="168" fontId="15" fillId="9" borderId="7" xfId="1" applyNumberFormat="1" applyFont="1" applyFill="1" applyBorder="1" applyAlignment="1" applyProtection="1">
      <alignment horizontal="right" vertical="center"/>
    </xf>
    <xf numFmtId="0" fontId="0" fillId="0" borderId="11" xfId="0" applyBorder="1"/>
    <xf numFmtId="0" fontId="10" fillId="7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 wrapText="1"/>
    </xf>
    <xf numFmtId="166" fontId="15" fillId="5" borderId="7" xfId="1" applyNumberFormat="1" applyFont="1" applyFill="1" applyBorder="1" applyAlignment="1" applyProtection="1">
      <alignment horizontal="center" vertical="center"/>
    </xf>
    <xf numFmtId="167" fontId="15" fillId="9" borderId="7" xfId="1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5" fillId="5" borderId="7" xfId="2" applyFill="1" applyBorder="1" applyAlignment="1" applyProtection="1">
      <alignment horizontal="center" vertical="center"/>
    </xf>
    <xf numFmtId="166" fontId="5" fillId="5" borderId="7" xfId="2" applyNumberFormat="1" applyFill="1" applyBorder="1" applyAlignment="1" applyProtection="1">
      <alignment horizontal="center" vertical="center"/>
    </xf>
    <xf numFmtId="0" fontId="0" fillId="0" borderId="14" xfId="0" applyBorder="1"/>
    <xf numFmtId="166" fontId="15" fillId="5" borderId="10" xfId="1" applyNumberFormat="1" applyFont="1" applyFill="1" applyBorder="1" applyAlignment="1" applyProtection="1">
      <alignment horizontal="center" vertical="center"/>
    </xf>
    <xf numFmtId="0" fontId="17" fillId="5" borderId="11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center" vertical="center"/>
    </xf>
    <xf numFmtId="166" fontId="15" fillId="5" borderId="11" xfId="1" applyNumberFormat="1" applyFont="1" applyFill="1" applyBorder="1" applyAlignment="1" applyProtection="1">
      <alignment horizontal="center" vertical="center"/>
    </xf>
    <xf numFmtId="0" fontId="17" fillId="9" borderId="11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center" vertical="center"/>
    </xf>
    <xf numFmtId="167" fontId="15" fillId="9" borderId="11" xfId="1" applyNumberFormat="1" applyFont="1" applyFill="1" applyBorder="1" applyAlignment="1" applyProtection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166" fontId="15" fillId="5" borderId="5" xfId="1" applyNumberFormat="1" applyFont="1" applyFill="1" applyBorder="1" applyAlignment="1" applyProtection="1">
      <alignment horizontal="center" vertical="center"/>
    </xf>
    <xf numFmtId="0" fontId="17" fillId="9" borderId="11" xfId="0" applyFont="1" applyFill="1" applyBorder="1" applyAlignment="1">
      <alignment horizontal="left" vertical="center" indent="1"/>
    </xf>
    <xf numFmtId="0" fontId="17" fillId="5" borderId="11" xfId="0" applyFont="1" applyFill="1" applyBorder="1" applyAlignment="1">
      <alignment horizontal="left" vertical="center" indent="1"/>
    </xf>
    <xf numFmtId="0" fontId="15" fillId="9" borderId="10" xfId="0" applyFont="1" applyFill="1" applyBorder="1" applyAlignment="1">
      <alignment horizontal="center" vertical="center"/>
    </xf>
    <xf numFmtId="167" fontId="15" fillId="9" borderId="10" xfId="1" applyNumberFormat="1" applyFont="1" applyFill="1" applyBorder="1" applyAlignment="1" applyProtection="1">
      <alignment horizontal="center" vertical="center"/>
    </xf>
    <xf numFmtId="0" fontId="5" fillId="5" borderId="11" xfId="2" applyFill="1" applyBorder="1" applyAlignment="1" applyProtection="1">
      <alignment horizontal="center" vertical="center"/>
    </xf>
    <xf numFmtId="166" fontId="5" fillId="5" borderId="11" xfId="2" applyNumberFormat="1" applyFill="1" applyBorder="1" applyAlignment="1" applyProtection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167" fontId="15" fillId="9" borderId="5" xfId="1" applyNumberFormat="1" applyFont="1" applyFill="1" applyBorder="1" applyAlignment="1" applyProtection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166" fontId="15" fillId="5" borderId="15" xfId="1" applyNumberFormat="1" applyFont="1" applyFill="1" applyBorder="1" applyAlignment="1" applyProtection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67" fontId="15" fillId="9" borderId="16" xfId="1" applyNumberFormat="1" applyFont="1" applyFill="1" applyBorder="1" applyAlignment="1" applyProtection="1">
      <alignment horizontal="center" vertical="center"/>
    </xf>
    <xf numFmtId="0" fontId="5" fillId="5" borderId="5" xfId="2" applyFill="1" applyBorder="1" applyAlignment="1" applyProtection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167" fontId="15" fillId="9" borderId="15" xfId="1" applyNumberFormat="1" applyFont="1" applyFill="1" applyBorder="1" applyAlignment="1" applyProtection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left" vertical="center"/>
    </xf>
    <xf numFmtId="0" fontId="17" fillId="5" borderId="19" xfId="0" applyFont="1" applyFill="1" applyBorder="1" applyAlignment="1">
      <alignment horizontal="left" vertical="center" indent="1"/>
    </xf>
    <xf numFmtId="0" fontId="4" fillId="2" borderId="20" xfId="0" applyFont="1" applyFill="1" applyBorder="1" applyAlignment="1">
      <alignment horizontal="center" vertical="center"/>
    </xf>
    <xf numFmtId="166" fontId="5" fillId="5" borderId="12" xfId="2" applyNumberFormat="1" applyFill="1" applyBorder="1" applyAlignment="1" applyProtection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5" fillId="5" borderId="15" xfId="2" applyFill="1" applyBorder="1" applyAlignment="1" applyProtection="1">
      <alignment horizontal="center" vertical="center"/>
    </xf>
    <xf numFmtId="166" fontId="5" fillId="5" borderId="5" xfId="2" applyNumberFormat="1" applyFill="1" applyBorder="1" applyAlignment="1" applyProtection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166" fontId="15" fillId="5" borderId="23" xfId="1" applyNumberFormat="1" applyFont="1" applyFill="1" applyBorder="1" applyAlignment="1" applyProtection="1">
      <alignment horizontal="center" vertical="center"/>
    </xf>
    <xf numFmtId="166" fontId="16" fillId="5" borderId="11" xfId="1" applyNumberFormat="1" applyFont="1" applyFill="1" applyBorder="1" applyAlignment="1" applyProtection="1">
      <alignment horizontal="center" vertical="center"/>
    </xf>
    <xf numFmtId="167" fontId="16" fillId="9" borderId="11" xfId="1" applyNumberFormat="1" applyFont="1" applyFill="1" applyBorder="1" applyAlignment="1" applyProtection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 vertical="center" wrapText="1"/>
    </xf>
    <xf numFmtId="0" fontId="5" fillId="3" borderId="11" xfId="2" applyFill="1" applyBorder="1" applyAlignment="1" applyProtection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5" fillId="0" borderId="11" xfId="2" applyBorder="1" applyAlignment="1" applyProtection="1">
      <alignment horizontal="left" vertical="center" wrapText="1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4" xfId="0" applyFill="1" applyBorder="1" applyAlignment="1">
      <alignment horizontal="right" vertical="center"/>
    </xf>
    <xf numFmtId="0" fontId="0" fillId="5" borderId="16" xfId="0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  <xf numFmtId="10" fontId="0" fillId="5" borderId="16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left" vertical="center"/>
    </xf>
    <xf numFmtId="0" fontId="5" fillId="5" borderId="11" xfId="2" applyFill="1" applyBorder="1" applyAlignment="1" applyProtection="1">
      <alignment horizontal="left" vertical="center" wrapText="1"/>
    </xf>
    <xf numFmtId="0" fontId="0" fillId="5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center" vertical="center" wrapText="1"/>
    </xf>
    <xf numFmtId="0" fontId="5" fillId="0" borderId="7" xfId="2" applyBorder="1" applyAlignment="1" applyProtection="1">
      <alignment horizontal="center" vertical="center"/>
    </xf>
    <xf numFmtId="0" fontId="0" fillId="3" borderId="19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5" fillId="3" borderId="12" xfId="2" applyFill="1" applyBorder="1" applyAlignment="1" applyProtection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0" borderId="11" xfId="0" applyBorder="1" applyAlignment="1">
      <alignment horizontal="right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5" fillId="3" borderId="14" xfId="2" applyFill="1" applyBorder="1" applyAlignment="1" applyProtection="1">
      <alignment horizontal="left" vertical="center" wrapText="1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right" vertical="center"/>
    </xf>
    <xf numFmtId="0" fontId="0" fillId="2" borderId="27" xfId="0" applyFill="1" applyBorder="1" applyAlignment="1">
      <alignment horizontal="center"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 wrapText="1"/>
    </xf>
    <xf numFmtId="0" fontId="5" fillId="5" borderId="12" xfId="2" applyFill="1" applyBorder="1" applyAlignment="1" applyProtection="1">
      <alignment horizontal="left" vertical="center" wrapText="1"/>
    </xf>
    <xf numFmtId="0" fontId="0" fillId="3" borderId="14" xfId="0" applyFill="1" applyBorder="1" applyAlignment="1">
      <alignment horizontal="left" vertical="center"/>
    </xf>
    <xf numFmtId="0" fontId="5" fillId="3" borderId="29" xfId="2" applyFill="1" applyBorder="1" applyAlignment="1" applyProtection="1">
      <alignment horizontal="left" vertical="center" wrapText="1"/>
    </xf>
    <xf numFmtId="0" fontId="0" fillId="5" borderId="12" xfId="0" applyFill="1" applyBorder="1" applyAlignment="1">
      <alignment horizontal="left" vertical="center"/>
    </xf>
    <xf numFmtId="0" fontId="5" fillId="5" borderId="14" xfId="2" applyFill="1" applyBorder="1" applyAlignment="1" applyProtection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5" fillId="0" borderId="12" xfId="2" applyBorder="1" applyAlignment="1" applyProtection="1">
      <alignment horizontal="left" vertical="center" wrapText="1"/>
    </xf>
    <xf numFmtId="0" fontId="0" fillId="3" borderId="24" xfId="0" applyFill="1" applyBorder="1" applyAlignment="1">
      <alignment horizontal="right" vertical="center"/>
    </xf>
    <xf numFmtId="0" fontId="0" fillId="3" borderId="30" xfId="0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4" borderId="16" xfId="0" applyFill="1" applyBorder="1" applyAlignment="1">
      <alignment horizontal="right" vertical="center"/>
    </xf>
    <xf numFmtId="0" fontId="0" fillId="3" borderId="16" xfId="0" applyFill="1" applyBorder="1"/>
    <xf numFmtId="0" fontId="0" fillId="5" borderId="30" xfId="0" applyFill="1" applyBorder="1" applyAlignment="1">
      <alignment horizontal="right" vertical="center"/>
    </xf>
    <xf numFmtId="10" fontId="0" fillId="3" borderId="16" xfId="0" applyNumberFormat="1" applyFill="1" applyBorder="1" applyAlignment="1">
      <alignment horizontal="right" vertical="center"/>
    </xf>
    <xf numFmtId="49" fontId="0" fillId="5" borderId="16" xfId="0" applyNumberFormat="1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 wrapText="1"/>
    </xf>
    <xf numFmtId="0" fontId="0" fillId="3" borderId="16" xfId="0" applyFill="1" applyBorder="1" applyAlignment="1">
      <alignment horizontal="right" vertical="center" wrapText="1"/>
    </xf>
    <xf numFmtId="164" fontId="0" fillId="5" borderId="16" xfId="0" applyNumberFormat="1" applyFill="1" applyBorder="1" applyAlignment="1">
      <alignment horizontal="right" vertical="center"/>
    </xf>
    <xf numFmtId="3" fontId="0" fillId="3" borderId="22" xfId="0" applyNumberFormat="1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0" fillId="3" borderId="31" xfId="0" applyFill="1" applyBorder="1" applyAlignment="1">
      <alignment horizontal="left" vertical="center" wrapText="1"/>
    </xf>
    <xf numFmtId="0" fontId="0" fillId="3" borderId="30" xfId="0" applyFill="1" applyBorder="1" applyAlignment="1">
      <alignment horizontal="right" vertical="center" wrapText="1"/>
    </xf>
    <xf numFmtId="0" fontId="0" fillId="5" borderId="16" xfId="0" applyFill="1" applyBorder="1" applyAlignment="1">
      <alignment horizontal="right" vertical="center" wrapText="1"/>
    </xf>
    <xf numFmtId="3" fontId="0" fillId="5" borderId="16" xfId="0" applyNumberFormat="1" applyFill="1" applyBorder="1" applyAlignment="1">
      <alignment horizontal="right" vertical="center"/>
    </xf>
    <xf numFmtId="0" fontId="0" fillId="0" borderId="30" xfId="0" applyBorder="1" applyAlignment="1">
      <alignment horizontal="right" vertical="center" wrapText="1"/>
    </xf>
    <xf numFmtId="0" fontId="0" fillId="3" borderId="13" xfId="0" applyFill="1" applyBorder="1" applyAlignment="1">
      <alignment vertical="center"/>
    </xf>
    <xf numFmtId="0" fontId="0" fillId="4" borderId="32" xfId="0" applyFill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33" xfId="0" applyFill="1" applyBorder="1" applyAlignment="1">
      <alignment horizontal="right" vertical="center"/>
    </xf>
    <xf numFmtId="0" fontId="0" fillId="3" borderId="34" xfId="0" applyFill="1" applyBorder="1" applyAlignment="1">
      <alignment horizontal="right" vertical="center"/>
    </xf>
    <xf numFmtId="0" fontId="0" fillId="5" borderId="33" xfId="0" applyFill="1" applyBorder="1" applyAlignment="1">
      <alignment horizontal="right" vertical="center"/>
    </xf>
    <xf numFmtId="0" fontId="0" fillId="5" borderId="34" xfId="0" applyFill="1" applyBorder="1" applyAlignment="1">
      <alignment vertical="center"/>
    </xf>
    <xf numFmtId="0" fontId="0" fillId="5" borderId="34" xfId="0" applyFill="1" applyBorder="1" applyAlignment="1">
      <alignment horizontal="right" vertical="center"/>
    </xf>
    <xf numFmtId="0" fontId="4" fillId="2" borderId="25" xfId="0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0" fontId="0" fillId="5" borderId="33" xfId="0" applyFill="1" applyBorder="1" applyAlignment="1">
      <alignment vertical="center" wrapText="1"/>
    </xf>
    <xf numFmtId="0" fontId="0" fillId="5" borderId="33" xfId="0" applyFill="1" applyBorder="1" applyAlignment="1">
      <alignment horizontal="right" vertical="center" wrapText="1"/>
    </xf>
    <xf numFmtId="0" fontId="0" fillId="3" borderId="34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3" borderId="33" xfId="0" applyFill="1" applyBorder="1" applyAlignment="1">
      <alignment horizontal="right" vertical="center" wrapText="1"/>
    </xf>
    <xf numFmtId="0" fontId="0" fillId="3" borderId="34" xfId="0" applyFill="1" applyBorder="1" applyAlignment="1">
      <alignment horizontal="right" vertical="center" wrapText="1"/>
    </xf>
    <xf numFmtId="0" fontId="0" fillId="5" borderId="17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5" borderId="35" xfId="0" applyFill="1" applyBorder="1" applyAlignment="1">
      <alignment horizontal="right" vertical="center"/>
    </xf>
    <xf numFmtId="0" fontId="10" fillId="7" borderId="36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39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0" borderId="19" xfId="0" applyBorder="1" applyAlignment="1">
      <alignment horizontal="right" vertical="center" wrapText="1"/>
    </xf>
    <xf numFmtId="0" fontId="0" fillId="2" borderId="40" xfId="0" applyFill="1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/>
    <xf numFmtId="3" fontId="0" fillId="0" borderId="11" xfId="0" applyNumberFormat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left" vertical="center" wrapText="1"/>
    </xf>
    <xf numFmtId="0" fontId="10" fillId="7" borderId="44" xfId="0" applyFont="1" applyFill="1" applyBorder="1" applyAlignment="1">
      <alignment horizontal="left" vertical="center" wrapText="1"/>
    </xf>
    <xf numFmtId="0" fontId="10" fillId="7" borderId="28" xfId="0" applyFont="1" applyFill="1" applyBorder="1" applyAlignment="1">
      <alignment horizontal="left" vertical="center" wrapText="1"/>
    </xf>
    <xf numFmtId="0" fontId="0" fillId="0" borderId="16" xfId="0" applyBorder="1"/>
    <xf numFmtId="0" fontId="10" fillId="7" borderId="25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0" fillId="0" borderId="32" xfId="0" applyBorder="1" applyAlignment="1">
      <alignment horizontal="right" vertical="center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 wrapText="1"/>
    </xf>
    <xf numFmtId="0" fontId="4" fillId="2" borderId="33" xfId="0" applyFont="1" applyFill="1" applyBorder="1" applyAlignment="1">
      <alignment vertical="center"/>
    </xf>
    <xf numFmtId="0" fontId="0" fillId="0" borderId="33" xfId="0" applyBorder="1" applyAlignment="1">
      <alignment vertical="center" wrapText="1"/>
    </xf>
    <xf numFmtId="0" fontId="4" fillId="2" borderId="32" xfId="0" applyFont="1" applyFill="1" applyBorder="1" applyAlignment="1">
      <alignment vertical="center"/>
    </xf>
    <xf numFmtId="0" fontId="0" fillId="0" borderId="32" xfId="0" applyBorder="1" applyAlignment="1">
      <alignment horizontal="right" vertical="center" wrapText="1"/>
    </xf>
    <xf numFmtId="0" fontId="0" fillId="0" borderId="32" xfId="0" applyBorder="1" applyAlignment="1">
      <alignment vertical="center" wrapText="1"/>
    </xf>
    <xf numFmtId="0" fontId="0" fillId="0" borderId="32" xfId="0" applyBorder="1"/>
    <xf numFmtId="0" fontId="0" fillId="2" borderId="45" xfId="0" applyFill="1" applyBorder="1" applyAlignment="1">
      <alignment horizontal="center" vertical="center"/>
    </xf>
    <xf numFmtId="0" fontId="0" fillId="2" borderId="45" xfId="0" applyFill="1" applyBorder="1" applyAlignment="1">
      <alignment horizontal="left" vertical="center"/>
    </xf>
    <xf numFmtId="0" fontId="10" fillId="7" borderId="46" xfId="0" applyFont="1" applyFill="1" applyBorder="1" applyAlignment="1">
      <alignment horizontal="center" vertical="center"/>
    </xf>
    <xf numFmtId="0" fontId="15" fillId="7" borderId="47" xfId="0" applyFont="1" applyFill="1" applyBorder="1" applyAlignment="1">
      <alignment vertical="center"/>
    </xf>
    <xf numFmtId="0" fontId="15" fillId="7" borderId="48" xfId="0" applyFont="1" applyFill="1" applyBorder="1" applyAlignment="1">
      <alignment vertical="center"/>
    </xf>
    <xf numFmtId="0" fontId="10" fillId="7" borderId="49" xfId="0" applyFont="1" applyFill="1" applyBorder="1" applyAlignment="1">
      <alignment horizontal="center" vertical="center"/>
    </xf>
    <xf numFmtId="0" fontId="10" fillId="7" borderId="50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10" fillId="7" borderId="52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horizontal="left" vertical="center"/>
    </xf>
    <xf numFmtId="0" fontId="15" fillId="5" borderId="1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right" vertical="center"/>
    </xf>
    <xf numFmtId="166" fontId="15" fillId="9" borderId="10" xfId="1" applyNumberFormat="1" applyFont="1" applyFill="1" applyBorder="1" applyAlignment="1" applyProtection="1">
      <alignment horizontal="right" vertical="center"/>
    </xf>
    <xf numFmtId="166" fontId="15" fillId="5" borderId="11" xfId="1" applyNumberFormat="1" applyFont="1" applyFill="1" applyBorder="1" applyAlignment="1" applyProtection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15" fillId="9" borderId="18" xfId="0" applyFont="1" applyFill="1" applyBorder="1" applyAlignment="1">
      <alignment horizontal="right" vertical="center"/>
    </xf>
    <xf numFmtId="0" fontId="15" fillId="5" borderId="6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horizontal="right" vertical="center"/>
    </xf>
    <xf numFmtId="167" fontId="15" fillId="9" borderId="10" xfId="1" applyNumberFormat="1" applyFont="1" applyFill="1" applyBorder="1" applyAlignment="1" applyProtection="1">
      <alignment horizontal="right" vertical="center"/>
    </xf>
    <xf numFmtId="166" fontId="15" fillId="9" borderId="11" xfId="1" applyNumberFormat="1" applyFont="1" applyFill="1" applyBorder="1" applyAlignment="1" applyProtection="1">
      <alignment horizontal="right" vertical="center"/>
    </xf>
    <xf numFmtId="0" fontId="15" fillId="5" borderId="15" xfId="0" applyFont="1" applyFill="1" applyBorder="1" applyAlignment="1">
      <alignment horizontal="left" vertical="center"/>
    </xf>
    <xf numFmtId="166" fontId="15" fillId="5" borderId="5" xfId="1" applyNumberFormat="1" applyFont="1" applyFill="1" applyBorder="1" applyAlignment="1" applyProtection="1">
      <alignment horizontal="right" vertical="center"/>
    </xf>
    <xf numFmtId="0" fontId="15" fillId="5" borderId="21" xfId="0" applyFont="1" applyFill="1" applyBorder="1" applyAlignment="1">
      <alignment horizontal="left" vertical="center"/>
    </xf>
    <xf numFmtId="166" fontId="15" fillId="5" borderId="12" xfId="1" applyNumberFormat="1" applyFont="1" applyFill="1" applyBorder="1" applyAlignment="1" applyProtection="1">
      <alignment horizontal="right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right" vertical="center"/>
    </xf>
    <xf numFmtId="167" fontId="15" fillId="5" borderId="10" xfId="1" applyNumberFormat="1" applyFont="1" applyFill="1" applyBorder="1" applyAlignment="1" applyProtection="1">
      <alignment horizontal="right" vertical="center"/>
    </xf>
    <xf numFmtId="0" fontId="15" fillId="9" borderId="11" xfId="0" applyFont="1" applyFill="1" applyBorder="1" applyAlignment="1">
      <alignment horizontal="right" vertical="center"/>
    </xf>
    <xf numFmtId="0" fontId="5" fillId="9" borderId="11" xfId="2" applyFill="1" applyBorder="1" applyAlignment="1" applyProtection="1">
      <alignment horizontal="left" vertical="center"/>
    </xf>
    <xf numFmtId="167" fontId="15" fillId="9" borderId="11" xfId="1" applyNumberFormat="1" applyFont="1" applyFill="1" applyBorder="1" applyAlignment="1" applyProtection="1">
      <alignment horizontal="right" vertical="center"/>
    </xf>
    <xf numFmtId="167" fontId="15" fillId="9" borderId="11" xfId="0" applyNumberFormat="1" applyFont="1" applyFill="1" applyBorder="1" applyAlignment="1">
      <alignment horizontal="center" vertical="center"/>
    </xf>
    <xf numFmtId="167" fontId="15" fillId="5" borderId="11" xfId="1" applyNumberFormat="1" applyFont="1" applyFill="1" applyBorder="1" applyAlignment="1" applyProtection="1">
      <alignment horizontal="right" vertical="center"/>
    </xf>
    <xf numFmtId="167" fontId="15" fillId="5" borderId="11" xfId="0" applyNumberFormat="1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right" vertical="center"/>
    </xf>
    <xf numFmtId="0" fontId="15" fillId="9" borderId="21" xfId="0" applyFont="1" applyFill="1" applyBorder="1" applyAlignment="1">
      <alignment horizontal="right" vertical="center"/>
    </xf>
    <xf numFmtId="167" fontId="15" fillId="9" borderId="12" xfId="1" applyNumberFormat="1" applyFont="1" applyFill="1" applyBorder="1" applyAlignment="1" applyProtection="1">
      <alignment horizontal="right" vertical="center"/>
    </xf>
    <xf numFmtId="167" fontId="15" fillId="9" borderId="12" xfId="0" applyNumberFormat="1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left" vertical="center"/>
    </xf>
    <xf numFmtId="166" fontId="15" fillId="5" borderId="15" xfId="1" applyNumberFormat="1" applyFont="1" applyFill="1" applyBorder="1" applyAlignment="1" applyProtection="1">
      <alignment horizontal="right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right" vertical="center"/>
    </xf>
    <xf numFmtId="0" fontId="15" fillId="9" borderId="19" xfId="0" applyFont="1" applyFill="1" applyBorder="1" applyAlignment="1">
      <alignment horizontal="right" vertical="center"/>
    </xf>
    <xf numFmtId="0" fontId="16" fillId="9" borderId="11" xfId="0" applyFont="1" applyFill="1" applyBorder="1" applyAlignment="1">
      <alignment horizontal="right" vertical="center"/>
    </xf>
    <xf numFmtId="166" fontId="15" fillId="9" borderId="5" xfId="1" applyNumberFormat="1" applyFont="1" applyFill="1" applyBorder="1" applyAlignment="1" applyProtection="1">
      <alignment horizontal="right" vertical="center"/>
    </xf>
    <xf numFmtId="0" fontId="15" fillId="9" borderId="0" xfId="0" applyFont="1" applyFill="1" applyBorder="1" applyAlignment="1">
      <alignment horizontal="center" vertical="center"/>
    </xf>
    <xf numFmtId="166" fontId="15" fillId="9" borderId="12" xfId="1" applyNumberFormat="1" applyFont="1" applyFill="1" applyBorder="1" applyAlignment="1" applyProtection="1">
      <alignment horizontal="right" vertical="center"/>
    </xf>
    <xf numFmtId="0" fontId="15" fillId="9" borderId="12" xfId="0" applyFont="1" applyFill="1" applyBorder="1" applyAlignment="1">
      <alignment horizontal="center" vertical="center"/>
    </xf>
    <xf numFmtId="166" fontId="15" fillId="9" borderId="15" xfId="1" applyNumberFormat="1" applyFont="1" applyFill="1" applyBorder="1" applyAlignment="1" applyProtection="1">
      <alignment horizontal="right" vertical="center"/>
    </xf>
    <xf numFmtId="166" fontId="15" fillId="9" borderId="6" xfId="1" applyNumberFormat="1" applyFont="1" applyFill="1" applyBorder="1" applyAlignment="1" applyProtection="1">
      <alignment horizontal="right" vertical="center"/>
    </xf>
    <xf numFmtId="166" fontId="15" fillId="5" borderId="6" xfId="1" applyNumberFormat="1" applyFont="1" applyFill="1" applyBorder="1" applyAlignment="1" applyProtection="1">
      <alignment horizontal="right" vertical="center"/>
    </xf>
    <xf numFmtId="0" fontId="15" fillId="5" borderId="0" xfId="0" applyFont="1" applyFill="1" applyBorder="1" applyAlignment="1">
      <alignment horizontal="center" vertical="center"/>
    </xf>
    <xf numFmtId="166" fontId="15" fillId="9" borderId="16" xfId="1" applyNumberFormat="1" applyFont="1" applyFill="1" applyBorder="1" applyAlignment="1" applyProtection="1">
      <alignment horizontal="right" vertical="center"/>
    </xf>
    <xf numFmtId="166" fontId="15" fillId="5" borderId="16" xfId="1" applyNumberFormat="1" applyFont="1" applyFill="1" applyBorder="1" applyAlignment="1" applyProtection="1">
      <alignment horizontal="right" vertical="center"/>
    </xf>
    <xf numFmtId="0" fontId="15" fillId="9" borderId="11" xfId="0" applyFont="1" applyFill="1" applyBorder="1" applyAlignment="1">
      <alignment horizontal="left" vertical="center"/>
    </xf>
    <xf numFmtId="167" fontId="15" fillId="5" borderId="15" xfId="1" applyNumberFormat="1" applyFont="1" applyFill="1" applyBorder="1" applyAlignment="1" applyProtection="1">
      <alignment horizontal="right" vertical="center"/>
    </xf>
    <xf numFmtId="167" fontId="15" fillId="5" borderId="5" xfId="1" applyNumberFormat="1" applyFont="1" applyFill="1" applyBorder="1" applyAlignment="1" applyProtection="1">
      <alignment horizontal="right" vertical="center"/>
    </xf>
    <xf numFmtId="167" fontId="15" fillId="5" borderId="12" xfId="1" applyNumberFormat="1" applyFont="1" applyFill="1" applyBorder="1" applyAlignment="1" applyProtection="1">
      <alignment horizontal="right" vertical="center"/>
    </xf>
    <xf numFmtId="166" fontId="15" fillId="9" borderId="18" xfId="1" applyNumberFormat="1" applyFont="1" applyFill="1" applyBorder="1" applyAlignment="1" applyProtection="1">
      <alignment horizontal="right" vertical="center"/>
    </xf>
    <xf numFmtId="0" fontId="15" fillId="2" borderId="12" xfId="0" applyFont="1" applyFill="1" applyBorder="1" applyAlignment="1">
      <alignment horizontal="left" vertical="center"/>
    </xf>
    <xf numFmtId="0" fontId="15" fillId="9" borderId="5" xfId="0" applyFont="1" applyFill="1" applyBorder="1" applyAlignment="1">
      <alignment horizontal="right" vertical="center"/>
    </xf>
    <xf numFmtId="167" fontId="15" fillId="9" borderId="15" xfId="1" applyNumberFormat="1" applyFont="1" applyFill="1" applyBorder="1" applyAlignment="1" applyProtection="1">
      <alignment horizontal="right" vertical="center"/>
    </xf>
    <xf numFmtId="167" fontId="15" fillId="9" borderId="5" xfId="1" applyNumberFormat="1" applyFont="1" applyFill="1" applyBorder="1" applyAlignment="1" applyProtection="1">
      <alignment horizontal="right" vertical="center"/>
    </xf>
    <xf numFmtId="165" fontId="15" fillId="5" borderId="6" xfId="1" applyFont="1" applyFill="1" applyBorder="1" applyAlignment="1" applyProtection="1">
      <alignment horizontal="right" vertical="center"/>
    </xf>
    <xf numFmtId="165" fontId="15" fillId="9" borderId="6" xfId="1" applyFont="1" applyFill="1" applyBorder="1" applyAlignment="1" applyProtection="1">
      <alignment horizontal="right" vertical="center"/>
    </xf>
    <xf numFmtId="165" fontId="15" fillId="9" borderId="15" xfId="1" applyFont="1" applyFill="1" applyBorder="1" applyAlignment="1" applyProtection="1">
      <alignment horizontal="right" vertical="center"/>
    </xf>
    <xf numFmtId="165" fontId="15" fillId="9" borderId="10" xfId="1" applyFont="1" applyFill="1" applyBorder="1" applyAlignment="1" applyProtection="1">
      <alignment horizontal="right" vertical="center"/>
    </xf>
    <xf numFmtId="165" fontId="15" fillId="5" borderId="11" xfId="1" applyFont="1" applyFill="1" applyBorder="1" applyAlignment="1" applyProtection="1">
      <alignment horizontal="right" vertical="center"/>
    </xf>
    <xf numFmtId="165" fontId="15" fillId="9" borderId="11" xfId="1" applyFont="1" applyFill="1" applyBorder="1" applyAlignment="1" applyProtection="1">
      <alignment horizontal="right" vertical="center"/>
    </xf>
    <xf numFmtId="165" fontId="15" fillId="5" borderId="10" xfId="1" applyFont="1" applyFill="1" applyBorder="1" applyAlignment="1" applyProtection="1">
      <alignment horizontal="right" vertical="center"/>
    </xf>
    <xf numFmtId="165" fontId="15" fillId="5" borderId="15" xfId="1" applyFont="1" applyFill="1" applyBorder="1" applyAlignment="1" applyProtection="1">
      <alignment horizontal="right" vertical="center"/>
    </xf>
    <xf numFmtId="0" fontId="15" fillId="9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center" vertical="center" wrapText="1"/>
    </xf>
    <xf numFmtId="168" fontId="15" fillId="5" borderId="15" xfId="1" applyNumberFormat="1" applyFont="1" applyFill="1" applyBorder="1" applyAlignment="1" applyProtection="1">
      <alignment horizontal="right" vertical="center"/>
    </xf>
    <xf numFmtId="168" fontId="15" fillId="5" borderId="10" xfId="1" applyNumberFormat="1" applyFont="1" applyFill="1" applyBorder="1" applyAlignment="1" applyProtection="1">
      <alignment horizontal="right" vertical="center"/>
    </xf>
    <xf numFmtId="168" fontId="15" fillId="5" borderId="11" xfId="1" applyNumberFormat="1" applyFont="1" applyFill="1" applyBorder="1" applyAlignment="1" applyProtection="1">
      <alignment horizontal="right" vertical="center"/>
    </xf>
    <xf numFmtId="168" fontId="15" fillId="9" borderId="11" xfId="1" applyNumberFormat="1" applyFont="1" applyFill="1" applyBorder="1" applyAlignment="1" applyProtection="1">
      <alignment horizontal="right" vertical="center"/>
    </xf>
    <xf numFmtId="0" fontId="16" fillId="5" borderId="11" xfId="0" applyFont="1" applyFill="1" applyBorder="1" applyAlignment="1">
      <alignment horizontal="center" vertical="center"/>
    </xf>
    <xf numFmtId="168" fontId="15" fillId="9" borderId="15" xfId="1" applyNumberFormat="1" applyFont="1" applyFill="1" applyBorder="1" applyAlignment="1" applyProtection="1">
      <alignment horizontal="right" vertical="center"/>
    </xf>
    <xf numFmtId="0" fontId="15" fillId="5" borderId="19" xfId="0" applyFont="1" applyFill="1" applyBorder="1" applyAlignment="1">
      <alignment horizontal="center" vertical="center"/>
    </xf>
    <xf numFmtId="168" fontId="15" fillId="9" borderId="10" xfId="1" applyNumberFormat="1" applyFont="1" applyFill="1" applyBorder="1" applyAlignment="1" applyProtection="1">
      <alignment horizontal="right" vertical="center"/>
    </xf>
    <xf numFmtId="168" fontId="15" fillId="5" borderId="12" xfId="1" applyNumberFormat="1" applyFont="1" applyFill="1" applyBorder="1" applyAlignment="1" applyProtection="1">
      <alignment horizontal="right" vertical="center"/>
    </xf>
    <xf numFmtId="168" fontId="15" fillId="9" borderId="12" xfId="1" applyNumberFormat="1" applyFont="1" applyFill="1" applyBorder="1" applyAlignment="1" applyProtection="1">
      <alignment horizontal="right" vertical="center"/>
    </xf>
    <xf numFmtId="168" fontId="15" fillId="5" borderId="5" xfId="1" applyNumberFormat="1" applyFont="1" applyFill="1" applyBorder="1" applyAlignment="1" applyProtection="1">
      <alignment horizontal="right" vertical="center"/>
    </xf>
    <xf numFmtId="0" fontId="16" fillId="9" borderId="11" xfId="0" applyFont="1" applyFill="1" applyBorder="1" applyAlignment="1">
      <alignment horizontal="left" vertical="center"/>
    </xf>
    <xf numFmtId="165" fontId="15" fillId="9" borderId="5" xfId="1" applyFont="1" applyFill="1" applyBorder="1" applyAlignment="1" applyProtection="1">
      <alignment horizontal="right" vertical="center"/>
    </xf>
    <xf numFmtId="167" fontId="15" fillId="9" borderId="6" xfId="1" applyNumberFormat="1" applyFont="1" applyFill="1" applyBorder="1" applyAlignment="1" applyProtection="1">
      <alignment horizontal="right" vertical="center"/>
    </xf>
    <xf numFmtId="167" fontId="15" fillId="9" borderId="21" xfId="1" applyNumberFormat="1" applyFont="1" applyFill="1" applyBorder="1" applyAlignment="1" applyProtection="1">
      <alignment horizontal="right" vertical="center"/>
    </xf>
    <xf numFmtId="165" fontId="15" fillId="9" borderId="21" xfId="1" applyFont="1" applyFill="1" applyBorder="1" applyAlignment="1" applyProtection="1">
      <alignment horizontal="right" vertical="center"/>
    </xf>
    <xf numFmtId="165" fontId="15" fillId="5" borderId="5" xfId="1" applyFont="1" applyFill="1" applyBorder="1" applyAlignment="1" applyProtection="1">
      <alignment horizontal="right" vertical="center"/>
    </xf>
    <xf numFmtId="0" fontId="15" fillId="9" borderId="16" xfId="0" applyFont="1" applyFill="1" applyBorder="1" applyAlignment="1">
      <alignment horizontal="right" vertical="center"/>
    </xf>
    <xf numFmtId="0" fontId="10" fillId="7" borderId="53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left" vertical="center"/>
    </xf>
    <xf numFmtId="0" fontId="15" fillId="9" borderId="54" xfId="0" applyFont="1" applyFill="1" applyBorder="1" applyAlignment="1">
      <alignment horizontal="right" vertical="center"/>
    </xf>
    <xf numFmtId="0" fontId="15" fillId="5" borderId="55" xfId="0" applyFont="1" applyFill="1" applyBorder="1" applyAlignment="1">
      <alignment horizontal="left" vertical="center"/>
    </xf>
    <xf numFmtId="0" fontId="15" fillId="9" borderId="55" xfId="0" applyFont="1" applyFill="1" applyBorder="1" applyAlignment="1">
      <alignment horizontal="right" vertical="center"/>
    </xf>
    <xf numFmtId="0" fontId="15" fillId="5" borderId="56" xfId="0" applyFont="1" applyFill="1" applyBorder="1" applyAlignment="1">
      <alignment horizontal="left" vertical="center"/>
    </xf>
    <xf numFmtId="0" fontId="15" fillId="9" borderId="33" xfId="0" applyFont="1" applyFill="1" applyBorder="1" applyAlignment="1">
      <alignment horizontal="left" vertical="center" wrapText="1"/>
    </xf>
    <xf numFmtId="0" fontId="15" fillId="5" borderId="54" xfId="0" applyFont="1" applyFill="1" applyBorder="1" applyAlignment="1">
      <alignment horizontal="left" vertical="center"/>
    </xf>
    <xf numFmtId="0" fontId="15" fillId="9" borderId="56" xfId="0" applyFont="1" applyFill="1" applyBorder="1" applyAlignment="1">
      <alignment horizontal="right" vertical="center"/>
    </xf>
    <xf numFmtId="0" fontId="15" fillId="5" borderId="34" xfId="0" applyFont="1" applyFill="1" applyBorder="1" applyAlignment="1">
      <alignment horizontal="left" vertical="center"/>
    </xf>
    <xf numFmtId="0" fontId="15" fillId="9" borderId="33" xfId="0" applyFont="1" applyFill="1" applyBorder="1" applyAlignment="1">
      <alignment horizontal="right" vertical="center"/>
    </xf>
    <xf numFmtId="0" fontId="15" fillId="9" borderId="34" xfId="0" applyFont="1" applyFill="1" applyBorder="1" applyAlignment="1">
      <alignment horizontal="right" vertical="center"/>
    </xf>
    <xf numFmtId="0" fontId="15" fillId="9" borderId="33" xfId="0" applyFont="1" applyFill="1" applyBorder="1" applyAlignment="1">
      <alignment horizontal="right" vertical="center" wrapText="1"/>
    </xf>
    <xf numFmtId="0" fontId="15" fillId="0" borderId="32" xfId="0" applyFont="1" applyBorder="1"/>
    <xf numFmtId="0" fontId="10" fillId="7" borderId="57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vertical="center"/>
    </xf>
    <xf numFmtId="0" fontId="15" fillId="5" borderId="58" xfId="0" applyFont="1" applyFill="1" applyBorder="1" applyAlignment="1">
      <alignment horizontal="left" vertical="center"/>
    </xf>
    <xf numFmtId="0" fontId="15" fillId="9" borderId="59" xfId="0" applyFont="1" applyFill="1" applyBorder="1" applyAlignment="1">
      <alignment horizontal="right" vertical="center"/>
    </xf>
    <xf numFmtId="0" fontId="15" fillId="5" borderId="60" xfId="0" applyFont="1" applyFill="1" applyBorder="1" applyAlignment="1">
      <alignment horizontal="left" vertical="center"/>
    </xf>
    <xf numFmtId="0" fontId="15" fillId="9" borderId="60" xfId="0" applyFont="1" applyFill="1" applyBorder="1" applyAlignment="1">
      <alignment horizontal="right" vertical="center"/>
    </xf>
    <xf numFmtId="0" fontId="15" fillId="5" borderId="61" xfId="0" applyFont="1" applyFill="1" applyBorder="1" applyAlignment="1">
      <alignment horizontal="left" vertical="center"/>
    </xf>
    <xf numFmtId="0" fontId="15" fillId="9" borderId="58" xfId="0" applyFont="1" applyFill="1" applyBorder="1" applyAlignment="1">
      <alignment horizontal="left" vertical="center" wrapText="1"/>
    </xf>
    <xf numFmtId="0" fontId="15" fillId="5" borderId="59" xfId="0" applyFont="1" applyFill="1" applyBorder="1" applyAlignment="1">
      <alignment horizontal="left" vertical="center"/>
    </xf>
    <xf numFmtId="0" fontId="15" fillId="9" borderId="61" xfId="0" applyFont="1" applyFill="1" applyBorder="1" applyAlignment="1">
      <alignment horizontal="right" vertical="center"/>
    </xf>
    <xf numFmtId="0" fontId="15" fillId="5" borderId="62" xfId="0" applyFont="1" applyFill="1" applyBorder="1" applyAlignment="1">
      <alignment horizontal="left" vertical="center"/>
    </xf>
    <xf numFmtId="0" fontId="15" fillId="9" borderId="58" xfId="0" applyFont="1" applyFill="1" applyBorder="1" applyAlignment="1">
      <alignment horizontal="right" vertical="center"/>
    </xf>
    <xf numFmtId="0" fontId="15" fillId="5" borderId="58" xfId="0" applyFont="1" applyFill="1" applyBorder="1" applyAlignment="1">
      <alignment horizontal="right" vertical="center"/>
    </xf>
    <xf numFmtId="0" fontId="15" fillId="5" borderId="62" xfId="0" applyFont="1" applyFill="1" applyBorder="1" applyAlignment="1">
      <alignment horizontal="right" vertical="center"/>
    </xf>
    <xf numFmtId="0" fontId="15" fillId="9" borderId="62" xfId="0" applyFont="1" applyFill="1" applyBorder="1" applyAlignment="1">
      <alignment horizontal="right" vertical="center"/>
    </xf>
    <xf numFmtId="0" fontId="15" fillId="5" borderId="60" xfId="0" applyFont="1" applyFill="1" applyBorder="1" applyAlignment="1">
      <alignment horizontal="right" vertical="center"/>
    </xf>
    <xf numFmtId="0" fontId="15" fillId="5" borderId="59" xfId="0" applyFont="1" applyFill="1" applyBorder="1" applyAlignment="1">
      <alignment horizontal="right" vertical="center"/>
    </xf>
    <xf numFmtId="0" fontId="15" fillId="5" borderId="61" xfId="0" applyFont="1" applyFill="1" applyBorder="1" applyAlignment="1">
      <alignment horizontal="right" vertical="center"/>
    </xf>
    <xf numFmtId="0" fontId="15" fillId="5" borderId="58" xfId="0" applyFont="1" applyFill="1" applyBorder="1" applyAlignment="1">
      <alignment horizontal="left" vertical="center" wrapText="1"/>
    </xf>
    <xf numFmtId="0" fontId="15" fillId="9" borderId="58" xfId="0" applyFont="1" applyFill="1" applyBorder="1" applyAlignment="1">
      <alignment horizontal="right" vertical="center" wrapText="1"/>
    </xf>
    <xf numFmtId="0" fontId="15" fillId="5" borderId="58" xfId="0" applyFont="1" applyFill="1" applyBorder="1" applyAlignment="1">
      <alignment vertical="center" wrapText="1"/>
    </xf>
    <xf numFmtId="0" fontId="15" fillId="0" borderId="42" xfId="0" applyFont="1" applyBorder="1"/>
    <xf numFmtId="0" fontId="0" fillId="2" borderId="5" xfId="0" applyFill="1" applyBorder="1" applyAlignment="1">
      <alignment horizontal="center" vertical="center"/>
    </xf>
    <xf numFmtId="0" fontId="15" fillId="5" borderId="16" xfId="0" applyFont="1" applyFill="1" applyBorder="1" applyAlignment="1">
      <alignment horizontal="right" vertical="center"/>
    </xf>
    <xf numFmtId="166" fontId="15" fillId="9" borderId="30" xfId="1" applyNumberFormat="1" applyFont="1" applyFill="1" applyBorder="1" applyAlignment="1" applyProtection="1">
      <alignment horizontal="right" vertical="center"/>
    </xf>
    <xf numFmtId="166" fontId="15" fillId="5" borderId="30" xfId="1" applyNumberFormat="1" applyFont="1" applyFill="1" applyBorder="1" applyAlignment="1" applyProtection="1">
      <alignment horizontal="right" vertical="center"/>
    </xf>
    <xf numFmtId="167" fontId="15" fillId="5" borderId="16" xfId="1" applyNumberFormat="1" applyFont="1" applyFill="1" applyBorder="1" applyAlignment="1" applyProtection="1">
      <alignment horizontal="right" vertical="center"/>
    </xf>
    <xf numFmtId="167" fontId="15" fillId="9" borderId="16" xfId="1" applyNumberFormat="1" applyFont="1" applyFill="1" applyBorder="1" applyAlignment="1" applyProtection="1">
      <alignment horizontal="right" vertical="center"/>
    </xf>
    <xf numFmtId="167" fontId="15" fillId="9" borderId="30" xfId="1" applyNumberFormat="1" applyFont="1" applyFill="1" applyBorder="1" applyAlignment="1" applyProtection="1">
      <alignment horizontal="right" vertical="center"/>
    </xf>
    <xf numFmtId="167" fontId="15" fillId="5" borderId="30" xfId="1" applyNumberFormat="1" applyFont="1" applyFill="1" applyBorder="1" applyAlignment="1" applyProtection="1">
      <alignment horizontal="right" vertical="center"/>
    </xf>
    <xf numFmtId="165" fontId="15" fillId="5" borderId="16" xfId="1" applyFont="1" applyFill="1" applyBorder="1" applyAlignment="1" applyProtection="1">
      <alignment horizontal="right" vertical="center"/>
    </xf>
    <xf numFmtId="165" fontId="15" fillId="9" borderId="16" xfId="1" applyFont="1" applyFill="1" applyBorder="1" applyAlignment="1" applyProtection="1">
      <alignment horizontal="right" vertical="center"/>
    </xf>
    <xf numFmtId="168" fontId="15" fillId="5" borderId="16" xfId="1" applyNumberFormat="1" applyFont="1" applyFill="1" applyBorder="1" applyAlignment="1" applyProtection="1">
      <alignment horizontal="right" vertical="center"/>
    </xf>
    <xf numFmtId="168" fontId="15" fillId="9" borderId="16" xfId="1" applyNumberFormat="1" applyFont="1" applyFill="1" applyBorder="1" applyAlignment="1" applyProtection="1">
      <alignment horizontal="right" vertical="center"/>
    </xf>
    <xf numFmtId="0" fontId="10" fillId="7" borderId="6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right" vertical="center"/>
    </xf>
    <xf numFmtId="0" fontId="15" fillId="9" borderId="54" xfId="0" applyFont="1" applyFill="1" applyBorder="1" applyAlignment="1">
      <alignment horizontal="left" vertical="center"/>
    </xf>
    <xf numFmtId="0" fontId="15" fillId="9" borderId="32" xfId="0" applyFont="1" applyFill="1" applyBorder="1" applyAlignment="1">
      <alignment horizontal="right" vertical="center"/>
    </xf>
    <xf numFmtId="0" fontId="15" fillId="5" borderId="32" xfId="0" applyFont="1" applyFill="1" applyBorder="1" applyAlignment="1">
      <alignment horizontal="left" vertical="center"/>
    </xf>
    <xf numFmtId="0" fontId="15" fillId="9" borderId="33" xfId="0" applyFont="1" applyFill="1" applyBorder="1" applyAlignment="1">
      <alignment horizontal="left" vertical="center"/>
    </xf>
    <xf numFmtId="0" fontId="15" fillId="5" borderId="33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4" fillId="2" borderId="63" xfId="0" applyFont="1" applyFill="1" applyBorder="1" applyAlignment="1">
      <alignment horizontal="right" vertical="center"/>
    </xf>
    <xf numFmtId="0" fontId="0" fillId="0" borderId="33" xfId="0" applyBorder="1"/>
    <xf numFmtId="0" fontId="0" fillId="0" borderId="64" xfId="0" applyBorder="1" applyAlignment="1">
      <alignment horizontal="right" vertical="center"/>
    </xf>
  </cellXfs>
  <cellStyles count="4">
    <cellStyle name="Comma" xfId="1" builtinId="3"/>
    <cellStyle name="Hyperlink" xfId="2" builtinId="8"/>
    <cellStyle name="Normal" xfId="0" builtinId="0"/>
    <cellStyle name="Κανονικό 2" xfId="3" xr:uid="{00000000-0005-0000-0000-000006000000}"/>
  </cellStyles>
  <dxfs count="10">
    <dxf>
      <border diagonalUp="0" diagonalDown="0">
        <left style="medium">
          <color indexed="64"/>
        </left>
        <right style="medium">
          <color indexed="64"/>
        </right>
        <vertical/>
      </border>
    </dxf>
    <dxf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5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4B183"/>
      <rgbColor rgb="FFCC99FF"/>
      <rgbColor rgb="FFFFC7CE"/>
      <rgbColor rgb="FF3366FF"/>
      <rgbColor rgb="FF33CCCC"/>
      <rgbColor rgb="FF99CC00"/>
      <rgbColor rgb="FFFFCC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C55A11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Πίνακας423" displayName="Πίνακας423" ref="A1:G156" totalsRowShown="0">
  <autoFilter ref="A1:G156" xr:uid="{00000000-0009-0000-0100-000002000000}"/>
  <tableColumns count="7">
    <tableColumn id="1" xr3:uid="{00000000-0010-0000-0000-000001000000}" name="Indicator"/>
    <tableColumn id="2" xr3:uid="{00000000-0010-0000-0000-000002000000}" name="Value"/>
    <tableColumn id="3" xr3:uid="{00000000-0010-0000-0000-000003000000}" name="Measuring Year"/>
    <tableColumn id="4" xr3:uid="{00000000-0010-0000-0000-000004000000}" name="Available time period"/>
    <tableColumn id="5" xr3:uid="{00000000-0010-0000-0000-000005000000}" name="Comment"/>
    <tableColumn id="6" xr3:uid="{00000000-0010-0000-0000-000006000000}" name="Level"/>
    <tableColumn id="7" xr3:uid="{00000000-0010-0000-0000-000007000000}" name="Sourc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Πίνακας4" displayName="Πίνακας4" ref="A2:I814" totalsRowShown="0">
  <autoFilter ref="A2:I814" xr:uid="{00000000-0009-0000-0100-000001000000}"/>
  <tableColumns count="9">
    <tableColumn id="1" xr3:uid="{00000000-0010-0000-0100-000001000000}" name="Indicator" dataDxfId="1"/>
    <tableColumn id="2" xr3:uid="{00000000-0010-0000-0100-000002000000}" name="Value " dataDxfId="0"/>
    <tableColumn id="3" xr3:uid="{00000000-0010-0000-0100-000003000000}" name="Measuring year"/>
    <tableColumn id="4" xr3:uid="{00000000-0010-0000-0100-000004000000}" name="Regional Data Source"/>
    <tableColumn id="5" xr3:uid="{00000000-0010-0000-0100-000005000000}" name="Available time period"/>
    <tableColumn id="6" xr3:uid="{00000000-0010-0000-0100-000006000000}" name="Value"/>
    <tableColumn id="7" xr3:uid="{00000000-0010-0000-0100-000007000000}" name="Measuring year "/>
    <tableColumn id="8" xr3:uid="{00000000-0010-0000-0100-000008000000}" name="National Data"/>
    <tableColumn id="9" xr3:uid="{00000000-0010-0000-0100-000009000000}" name="Available time period 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vr.ruhr/fileadmin/user_upload/01_RVR_Home/03_Daten_Digitales/Regionalstatistik/Erwerbstaetige/atyp_tabellen_22018.pdf" TargetMode="External"/><Relationship Id="rId21" Type="http://schemas.openxmlformats.org/officeDocument/2006/relationships/hyperlink" Target="https://statistikportal.ruhr/" TargetMode="External"/><Relationship Id="rId42" Type="http://schemas.openxmlformats.org/officeDocument/2006/relationships/hyperlink" Target="https://de.statista.com/statistik/daten/studie/155713/umfrage/anteil-der-buerger-mit-wohneigentum-nach-bundesland/" TargetMode="External"/><Relationship Id="rId47" Type="http://schemas.openxmlformats.org/officeDocument/2006/relationships/hyperlink" Target="https://de.statista.com/statistik/daten/studie/592575/umfrage/anzahl-der-unternehmen-in-nordrhein-westfalen/" TargetMode="External"/><Relationship Id="rId63" Type="http://schemas.openxmlformats.org/officeDocument/2006/relationships/hyperlink" Target="https://umweltindikatoren.nrw.de/klima-energie-effizienz/primaer-und-endenergieverbrauch" TargetMode="External"/><Relationship Id="rId68" Type="http://schemas.openxmlformats.org/officeDocument/2006/relationships/hyperlink" Target="https://statistikportal.ruhr/" TargetMode="External"/><Relationship Id="rId7" Type="http://schemas.openxmlformats.org/officeDocument/2006/relationships/hyperlink" Target="https://statistikportal.ruhr/" TargetMode="External"/><Relationship Id="rId2" Type="http://schemas.openxmlformats.org/officeDocument/2006/relationships/hyperlink" Target="https://statistikportal.ruhr/" TargetMode="External"/><Relationship Id="rId16" Type="http://schemas.openxmlformats.org/officeDocument/2006/relationships/hyperlink" Target="https://bildungsbericht.ruhr/" TargetMode="External"/><Relationship Id="rId29" Type="http://schemas.openxmlformats.org/officeDocument/2006/relationships/hyperlink" Target="https://data.europa.eu/data/datasets/hj5vu9sfjbp2qkoewhzoa?locale=en" TargetMode="External"/><Relationship Id="rId11" Type="http://schemas.openxmlformats.org/officeDocument/2006/relationships/hyperlink" Target="https://statistikportal.ruhr/" TargetMode="External"/><Relationship Id="rId24" Type="http://schemas.openxmlformats.org/officeDocument/2006/relationships/hyperlink" Target="https://statistikportal.ruhr/" TargetMode="External"/><Relationship Id="rId32" Type="http://schemas.openxmlformats.org/officeDocument/2006/relationships/hyperlink" Target="https://statistikportal.ruhr/" TargetMode="External"/><Relationship Id="rId37" Type="http://schemas.openxmlformats.org/officeDocument/2006/relationships/hyperlink" Target="https://statistikportal.ruhr/" TargetMode="External"/><Relationship Id="rId40" Type="http://schemas.openxmlformats.org/officeDocument/2006/relationships/hyperlink" Target="https://www.rvr.ruhr/fileadmin/user_upload/01_RVR_Home/03_Daten_Digitales/Regionalstatistik/Arbeit/Zeitreihe_Mindestsicherung.xlsx" TargetMode="External"/><Relationship Id="rId45" Type="http://schemas.openxmlformats.org/officeDocument/2006/relationships/hyperlink" Target="https://www.destatis.de/EN/Themes/Economy/Prices/Construction-Prices-And-Real-Property-Prices/Tables/House-price-index-building-land.html" TargetMode="External"/><Relationship Id="rId53" Type="http://schemas.openxmlformats.org/officeDocument/2006/relationships/hyperlink" Target="https://statistikportal.ruhr/" TargetMode="External"/><Relationship Id="rId58" Type="http://schemas.openxmlformats.org/officeDocument/2006/relationships/hyperlink" Target="https://statistikportal.ruhr/" TargetMode="External"/><Relationship Id="rId66" Type="http://schemas.openxmlformats.org/officeDocument/2006/relationships/hyperlink" Target="https://www.it.nrw/statistik/wirtschaft-und-umwelt/umwelt/energie" TargetMode="External"/><Relationship Id="rId5" Type="http://schemas.openxmlformats.org/officeDocument/2006/relationships/hyperlink" Target="https://statistikportal.ruhr/" TargetMode="External"/><Relationship Id="rId61" Type="http://schemas.openxmlformats.org/officeDocument/2006/relationships/hyperlink" Target="https://www.it.nrw/nrw-anteil-erneuerbarer-energietraeger-der-bruttostromerzeugung-lag-von-januar-bis-juni-2022-bei-29" TargetMode="External"/><Relationship Id="rId19" Type="http://schemas.openxmlformats.org/officeDocument/2006/relationships/hyperlink" Target="https://statistikportal.ruhr/" TargetMode="External"/><Relationship Id="rId14" Type="http://schemas.openxmlformats.org/officeDocument/2006/relationships/hyperlink" Target="https://statistikportal.ruhr/" TargetMode="External"/><Relationship Id="rId22" Type="http://schemas.openxmlformats.org/officeDocument/2006/relationships/hyperlink" Target="https://statistikportal.ruhr/" TargetMode="External"/><Relationship Id="rId27" Type="http://schemas.openxmlformats.org/officeDocument/2006/relationships/hyperlink" Target="https://www.rvr.ruhr/daten-digitales/regionalstatistik/" TargetMode="External"/><Relationship Id="rId30" Type="http://schemas.openxmlformats.org/officeDocument/2006/relationships/hyperlink" Target="https://data.europa.eu/data/datasets/hj5vu9sfjbp2qkoewhzoa?locale=en+" TargetMode="External"/><Relationship Id="rId35" Type="http://schemas.openxmlformats.org/officeDocument/2006/relationships/hyperlink" Target="https://statistikportal.ruhr/" TargetMode="External"/><Relationship Id="rId43" Type="http://schemas.openxmlformats.org/officeDocument/2006/relationships/hyperlink" Target="https://statistikportal.ruhr/" TargetMode="External"/><Relationship Id="rId48" Type="http://schemas.openxmlformats.org/officeDocument/2006/relationships/hyperlink" Target="https://www.it.nrw/nrw-unternehmen-verbuchten-2021-umsaetze-rekordhoehe-120748" TargetMode="External"/><Relationship Id="rId56" Type="http://schemas.openxmlformats.org/officeDocument/2006/relationships/hyperlink" Target="https://statistikportal.ruhr/" TargetMode="External"/><Relationship Id="rId64" Type="http://schemas.openxmlformats.org/officeDocument/2006/relationships/hyperlink" Target="https://www.it.nrw/nrw-anteil-erneuerbarer-energietraeger-der-bruttostromerzeugung-lag-von-januar-bis-juni-2022-bei-29" TargetMode="External"/><Relationship Id="rId69" Type="http://schemas.openxmlformats.org/officeDocument/2006/relationships/hyperlink" Target="https://statistikportal.ruhr/" TargetMode="External"/><Relationship Id="rId8" Type="http://schemas.openxmlformats.org/officeDocument/2006/relationships/hyperlink" Target="https://www.rvr.ruhr/fileadmin/user_upload/01_RVR_Home/03_Daten_Digitales/Regionalstatistik/Bevoelkerung/Haushaltsmodellrechnung_2018_-_2040.xlsx" TargetMode="External"/><Relationship Id="rId51" Type="http://schemas.openxmlformats.org/officeDocument/2006/relationships/hyperlink" Target="https://www.rvr.ruhr/fileadmin/user_upload/01_RVR_Home/03_Daten_Digitales/Regionalstatistik/03_Publikationen/2021-08_Metropole_Ruhr_Die_Region_in_Zahlen.pdf" TargetMode="External"/><Relationship Id="rId3" Type="http://schemas.openxmlformats.org/officeDocument/2006/relationships/hyperlink" Target="https://statistikportal.ruhr/" TargetMode="External"/><Relationship Id="rId12" Type="http://schemas.openxmlformats.org/officeDocument/2006/relationships/hyperlink" Target="https://statistikportal.ruhr/" TargetMode="External"/><Relationship Id="rId17" Type="http://schemas.openxmlformats.org/officeDocument/2006/relationships/hyperlink" Target="https://statistikportal.ruhr/" TargetMode="External"/><Relationship Id="rId25" Type="http://schemas.openxmlformats.org/officeDocument/2006/relationships/hyperlink" Target="https://statistikportal.ruhr/" TargetMode="External"/><Relationship Id="rId33" Type="http://schemas.openxmlformats.org/officeDocument/2006/relationships/hyperlink" Target="https://statistikportal.ruhr/" TargetMode="External"/><Relationship Id="rId38" Type="http://schemas.openxmlformats.org/officeDocument/2006/relationships/hyperlink" Target="https://statistikportal.ruhr/" TargetMode="External"/><Relationship Id="rId46" Type="http://schemas.openxmlformats.org/officeDocument/2006/relationships/hyperlink" Target="https://statistikportal.ruhr/" TargetMode="External"/><Relationship Id="rId59" Type="http://schemas.openxmlformats.org/officeDocument/2006/relationships/hyperlink" Target="https://www.dpma.de/dpma/veroeffentlichungen/statistiken/patente/index.html" TargetMode="External"/><Relationship Id="rId67" Type="http://schemas.openxmlformats.org/officeDocument/2006/relationships/hyperlink" Target="https://statistikportal.ruhr/" TargetMode="External"/><Relationship Id="rId20" Type="http://schemas.openxmlformats.org/officeDocument/2006/relationships/hyperlink" Target="https://statistikportal.ruhr/" TargetMode="External"/><Relationship Id="rId41" Type="http://schemas.openxmlformats.org/officeDocument/2006/relationships/hyperlink" Target="https://www.rvr.ruhr/themen/regionalentwicklung/wohnungsmarktbericht-ruhr/" TargetMode="External"/><Relationship Id="rId54" Type="http://schemas.openxmlformats.org/officeDocument/2006/relationships/hyperlink" Target="https://statistikportal.ruhr/" TargetMode="External"/><Relationship Id="rId62" Type="http://schemas.openxmlformats.org/officeDocument/2006/relationships/hyperlink" Target="https://www.it.nrw/nrw-anteil-erneuerbarer-energietraeger-der-bruttostromerzeugung-lag-von-januar-bis-juni-2022-bei-29" TargetMode="External"/><Relationship Id="rId70" Type="http://schemas.openxmlformats.org/officeDocument/2006/relationships/table" Target="../tables/table1.xml"/><Relationship Id="rId1" Type="http://schemas.openxmlformats.org/officeDocument/2006/relationships/hyperlink" Target="https://statistikportal.ruhr/" TargetMode="External"/><Relationship Id="rId6" Type="http://schemas.openxmlformats.org/officeDocument/2006/relationships/hyperlink" Target="https://statistikportal.ruhr/" TargetMode="External"/><Relationship Id="rId15" Type="http://schemas.openxmlformats.org/officeDocument/2006/relationships/hyperlink" Target="https://opendata.ruhr/dataset/test-poi-abendschulen" TargetMode="External"/><Relationship Id="rId23" Type="http://schemas.openxmlformats.org/officeDocument/2006/relationships/hyperlink" Target="https://statistikportal.ruhr/" TargetMode="External"/><Relationship Id="rId28" Type="http://schemas.openxmlformats.org/officeDocument/2006/relationships/hyperlink" Target="https://statistikportal.ruhr/" TargetMode="External"/><Relationship Id="rId36" Type="http://schemas.openxmlformats.org/officeDocument/2006/relationships/hyperlink" Target="https://statistikportal.ruhr/" TargetMode="External"/><Relationship Id="rId49" Type="http://schemas.openxmlformats.org/officeDocument/2006/relationships/hyperlink" Target="https://www.business.ruhr/ueber-uns/projekte/wirtschaftsbericht-ruhrgebiet.html" TargetMode="External"/><Relationship Id="rId57" Type="http://schemas.openxmlformats.org/officeDocument/2006/relationships/hyperlink" Target="https://statistikportal.ruhr/" TargetMode="External"/><Relationship Id="rId10" Type="http://schemas.openxmlformats.org/officeDocument/2006/relationships/hyperlink" Target="https://statistikportal.ruhr/" TargetMode="External"/><Relationship Id="rId31" Type="http://schemas.openxmlformats.org/officeDocument/2006/relationships/hyperlink" Target="https://statistikportal.ruhr/" TargetMode="External"/><Relationship Id="rId44" Type="http://schemas.openxmlformats.org/officeDocument/2006/relationships/hyperlink" Target="https://www.engelvoelkers.com/de-de/mietspiegel/nordrhein-westfalen/" TargetMode="External"/><Relationship Id="rId52" Type="http://schemas.openxmlformats.org/officeDocument/2006/relationships/hyperlink" Target="https://statistikportal.ruhr/" TargetMode="External"/><Relationship Id="rId60" Type="http://schemas.openxmlformats.org/officeDocument/2006/relationships/hyperlink" Target="https://www.dpma.de/dpma/veroeffentlichungen/statistiken/patente/index.html" TargetMode="External"/><Relationship Id="rId65" Type="http://schemas.openxmlformats.org/officeDocument/2006/relationships/hyperlink" Target="https://www.lanuv.nrw.de/klima/klimaschutz/treibhausgas-emissionsinventar" TargetMode="External"/><Relationship Id="rId4" Type="http://schemas.openxmlformats.org/officeDocument/2006/relationships/hyperlink" Target="https://statistikportal.ruhr/" TargetMode="External"/><Relationship Id="rId9" Type="http://schemas.openxmlformats.org/officeDocument/2006/relationships/hyperlink" Target="https://statistikportal.ruhr/" TargetMode="External"/><Relationship Id="rId13" Type="http://schemas.openxmlformats.org/officeDocument/2006/relationships/hyperlink" Target="https://statistikportal.ruhr/" TargetMode="External"/><Relationship Id="rId18" Type="http://schemas.openxmlformats.org/officeDocument/2006/relationships/hyperlink" Target="https://statistikportal.ruhr/" TargetMode="External"/><Relationship Id="rId39" Type="http://schemas.openxmlformats.org/officeDocument/2006/relationships/hyperlink" Target="https://statistikportal.ruhr/" TargetMode="External"/><Relationship Id="rId34" Type="http://schemas.openxmlformats.org/officeDocument/2006/relationships/hyperlink" Target="https://statistikportal.ruhr/" TargetMode="External"/><Relationship Id="rId50" Type="http://schemas.openxmlformats.org/officeDocument/2006/relationships/hyperlink" Target="https://statistikportal.ruhr/" TargetMode="External"/><Relationship Id="rId55" Type="http://schemas.openxmlformats.org/officeDocument/2006/relationships/hyperlink" Target="https://statistikportal.ruh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bdl.stat.gov.pl/" TargetMode="External"/><Relationship Id="rId18" Type="http://schemas.openxmlformats.org/officeDocument/2006/relationships/hyperlink" Target="https://ec.europa.eu/eurostat/databrowser/view/educ_uoe_enra11__custom_8420260/default/table?lang=en" TargetMode="External"/><Relationship Id="rId26" Type="http://schemas.openxmlformats.org/officeDocument/2006/relationships/hyperlink" Target="https://bdl.stat.gov.pl/Rocznik%20statystyczny%20wojew&#243;dztw,%20GUS" TargetMode="External"/><Relationship Id="rId39" Type="http://schemas.openxmlformats.org/officeDocument/2006/relationships/hyperlink" Target="https://ec.europa.eu/eurostat/databrowser/view/ilc_lvho04n__custom_8426533/default/table?lang=en" TargetMode="External"/><Relationship Id="rId21" Type="http://schemas.openxmlformats.org/officeDocument/2006/relationships/hyperlink" Target="https://bdl.stat.gov.pl/" TargetMode="External"/><Relationship Id="rId34" Type="http://schemas.openxmlformats.org/officeDocument/2006/relationships/hyperlink" Target="https://bdl.stat.gov.pl/" TargetMode="External"/><Relationship Id="rId42" Type="http://schemas.openxmlformats.org/officeDocument/2006/relationships/hyperlink" Target="https://ec.europa.eu/eurostat/databrowser/view/nama_10r_2gdp__custom_8427654/default/table?lang=en" TargetMode="External"/><Relationship Id="rId47" Type="http://schemas.openxmlformats.org/officeDocument/2006/relationships/hyperlink" Target="https://ec.europa.eu/eurostat/databrowser/view/rd_e_gerdreg__custom_8405669/default/table?lang=en" TargetMode="External"/><Relationship Id="rId50" Type="http://schemas.openxmlformats.org/officeDocument/2006/relationships/hyperlink" Target="https://ec.europa.eu/eurostat/databrowser/view/rd_p_persreg__custom_8406179/default/table?lang=en" TargetMode="External"/><Relationship Id="rId55" Type="http://schemas.openxmlformats.org/officeDocument/2006/relationships/hyperlink" Target="https://ec.europa.eu/eurostat/databrowser/view/NRG_INF_EPC__custom_6989252/default/table?lang=en" TargetMode="External"/><Relationship Id="rId7" Type="http://schemas.openxmlformats.org/officeDocument/2006/relationships/hyperlink" Target="https://ec.europa.eu/eurostat/databrowser/view/demo_r_pjangroup__custom_8418350/default/table?lang=en" TargetMode="External"/><Relationship Id="rId2" Type="http://schemas.openxmlformats.org/officeDocument/2006/relationships/hyperlink" Target="https://ec.europa.eu/eurostat/databrowser/view/DEMO_R_D2JAN__custom_8418072/default/table?lang=en" TargetMode="External"/><Relationship Id="rId16" Type="http://schemas.openxmlformats.org/officeDocument/2006/relationships/hyperlink" Target="https://bdl.stat.gov.pl/" TargetMode="External"/><Relationship Id="rId29" Type="http://schemas.openxmlformats.org/officeDocument/2006/relationships/hyperlink" Target="https://bdl.stat.gov.pl/" TargetMode="External"/><Relationship Id="rId11" Type="http://schemas.openxmlformats.org/officeDocument/2006/relationships/hyperlink" Target="https://migracje.gov.pl/" TargetMode="External"/><Relationship Id="rId24" Type="http://schemas.openxmlformats.org/officeDocument/2006/relationships/hyperlink" Target="https://bdl.stat.gov.pl/Rocznik%20statystyczny%20wojew&#243;dztw,%20GUS" TargetMode="External"/><Relationship Id="rId32" Type="http://schemas.openxmlformats.org/officeDocument/2006/relationships/hyperlink" Target="https://bdl.stat.gov.pl/" TargetMode="External"/><Relationship Id="rId37" Type="http://schemas.openxmlformats.org/officeDocument/2006/relationships/hyperlink" Target="https://bdl.stat.gov.pl/" TargetMode="External"/><Relationship Id="rId40" Type="http://schemas.openxmlformats.org/officeDocument/2006/relationships/hyperlink" Target="https://ec.europa.eu/eurostat/databrowser/view/tipsho20__custom_8362814/default/table?lang=en" TargetMode="External"/><Relationship Id="rId45" Type="http://schemas.openxmlformats.org/officeDocument/2006/relationships/hyperlink" Target="https://ec.europa.eu/eurostat/databrowser/view/nama_10r_2gvagr__custom_8427852/default/table?lang=en" TargetMode="External"/><Relationship Id="rId53" Type="http://schemas.openxmlformats.org/officeDocument/2006/relationships/hyperlink" Target="https://uprp.gov.pl/pl/o-urzedzie/statystyki/modul-statystyczny/wynalazki-i-wzory-uzytkowe/wynalazki-i-wzory-uzytkowe-zgloszone-przez-podmioty-krajowe-i-zagraniczne" TargetMode="External"/><Relationship Id="rId58" Type="http://schemas.openxmlformats.org/officeDocument/2006/relationships/hyperlink" Target="https://ec.europa.eu/eurostat/databrowser/view/sdg_07_30__custom_8408346/default/table?lang=en" TargetMode="External"/><Relationship Id="rId5" Type="http://schemas.openxmlformats.org/officeDocument/2006/relationships/hyperlink" Target="https://ec.europa.eu/eurostat/databrowser/bookmark/ecc32815-d0ba-450a-9ed4-6c689c40efc7?lang=en" TargetMode="External"/><Relationship Id="rId19" Type="http://schemas.openxmlformats.org/officeDocument/2006/relationships/hyperlink" Target="https://bdl.stat.gov.pl/" TargetMode="External"/><Relationship Id="rId4" Type="http://schemas.openxmlformats.org/officeDocument/2006/relationships/hyperlink" Target="https://ec.europa.eu/eurostat/databrowser/view/demo_r_d3dens__custom_8418194/default/table?lang=en" TargetMode="External"/><Relationship Id="rId9" Type="http://schemas.openxmlformats.org/officeDocument/2006/relationships/hyperlink" Target="https://bdl.stat.gov.pl/" TargetMode="External"/><Relationship Id="rId14" Type="http://schemas.openxmlformats.org/officeDocument/2006/relationships/hyperlink" Target="https://bdl.stat.gov.pl/" TargetMode="External"/><Relationship Id="rId22" Type="http://schemas.openxmlformats.org/officeDocument/2006/relationships/hyperlink" Target="https://bdl.stat.gov.pl/" TargetMode="External"/><Relationship Id="rId27" Type="http://schemas.openxmlformats.org/officeDocument/2006/relationships/hyperlink" Target="https://bdl.stat.gov.pl/Rocznik%20statystyczny%20wojew&#243;dztw,%20GUS" TargetMode="External"/><Relationship Id="rId30" Type="http://schemas.openxmlformats.org/officeDocument/2006/relationships/hyperlink" Target="https://bdl.stat.gov.pl/" TargetMode="External"/><Relationship Id="rId35" Type="http://schemas.openxmlformats.org/officeDocument/2006/relationships/hyperlink" Target="https://bdl.stat.gov.pl/" TargetMode="External"/><Relationship Id="rId43" Type="http://schemas.openxmlformats.org/officeDocument/2006/relationships/hyperlink" Target="https://ec.europa.eu/eurostat/databrowser/view/nama_10r_2gdp__custom_8427736/default/table?lang=en" TargetMode="External"/><Relationship Id="rId48" Type="http://schemas.openxmlformats.org/officeDocument/2006/relationships/hyperlink" Target="https://ec.europa.eu/eurostat/databrowser/view/rd_e_gerdreg__custom_8405669/default/table?lang=en" TargetMode="External"/><Relationship Id="rId56" Type="http://schemas.openxmlformats.org/officeDocument/2006/relationships/hyperlink" Target="https://ec.europa.eu/eurostat/databrowser/view/NRG_IND_EFF__custom_8408099/default/table?lang=en" TargetMode="External"/><Relationship Id="rId8" Type="http://schemas.openxmlformats.org/officeDocument/2006/relationships/hyperlink" Target="https://bdl.stat.gov.pl/" TargetMode="External"/><Relationship Id="rId51" Type="http://schemas.openxmlformats.org/officeDocument/2006/relationships/hyperlink" Target="https://data.oecd.org/rd/researchers.htm" TargetMode="External"/><Relationship Id="rId3" Type="http://schemas.openxmlformats.org/officeDocument/2006/relationships/hyperlink" Target="https://ec.europa.eu/eurostat/databrowser/view/demo_r_d3dens__custom_8418194/default/table?lang=en" TargetMode="External"/><Relationship Id="rId12" Type="http://schemas.openxmlformats.org/officeDocument/2006/relationships/hyperlink" Target="https://bdl.stat.gov.pl/" TargetMode="External"/><Relationship Id="rId17" Type="http://schemas.openxmlformats.org/officeDocument/2006/relationships/hyperlink" Target="https://bdl.stat.gov.pl/" TargetMode="External"/><Relationship Id="rId25" Type="http://schemas.openxmlformats.org/officeDocument/2006/relationships/hyperlink" Target="https://bdl.stat.gov.pl/Rocznik%20statystyczny%20wojew&#243;dztw,%20GUS" TargetMode="External"/><Relationship Id="rId33" Type="http://schemas.openxmlformats.org/officeDocument/2006/relationships/hyperlink" Target="https://bdl.stat.gov.pl/" TargetMode="External"/><Relationship Id="rId38" Type="http://schemas.openxmlformats.org/officeDocument/2006/relationships/hyperlink" Target="https://ec.europa.eu/eurostat/databrowser/view/ilc_lvho04n__custom_8426533/default/table?lang=en" TargetMode="External"/><Relationship Id="rId46" Type="http://schemas.openxmlformats.org/officeDocument/2006/relationships/hyperlink" Target="https://ec.europa.eu/eurostat/databrowser/view/nama_10r_2gvagr__custom_8427852/default/table?lang=en" TargetMode="External"/><Relationship Id="rId59" Type="http://schemas.openxmlformats.org/officeDocument/2006/relationships/hyperlink" Target="https://ec.europa.eu/eurostat/databrowser/view/sdg_13_20/default/table?lang=en" TargetMode="External"/><Relationship Id="rId20" Type="http://schemas.openxmlformats.org/officeDocument/2006/relationships/hyperlink" Target="https://bdl.stat.gov.pl/" TargetMode="External"/><Relationship Id="rId41" Type="http://schemas.openxmlformats.org/officeDocument/2006/relationships/hyperlink" Target="https://ec.europa.eu/eurostat/databrowser/view/nama_10r_2gdp__custom_8427654/default/table?lang=en" TargetMode="External"/><Relationship Id="rId54" Type="http://schemas.openxmlformats.org/officeDocument/2006/relationships/hyperlink" Target="https://ec.europa.eu/eurostat/databrowser/view/nrg_ind_ren__custom_8407552/default/table?lang=en" TargetMode="External"/><Relationship Id="rId1" Type="http://schemas.openxmlformats.org/officeDocument/2006/relationships/hyperlink" Target="https://ec.europa.eu/eurostat/databrowser/view/DEMO_R_D2JAN__custom_8418072/default/table?lang=en" TargetMode="External"/><Relationship Id="rId6" Type="http://schemas.openxmlformats.org/officeDocument/2006/relationships/hyperlink" Target="https://ec.europa.eu/eurostat/databrowser/view/demo_r_pjangroup__custom_8331998/default/table?lang=en" TargetMode="External"/><Relationship Id="rId15" Type="http://schemas.openxmlformats.org/officeDocument/2006/relationships/hyperlink" Target="https://bdl.stat.gov.pl/" TargetMode="External"/><Relationship Id="rId23" Type="http://schemas.openxmlformats.org/officeDocument/2006/relationships/hyperlink" Target="https://bdl.stat.gov.pl/Rocznik%20statystyczny%20wojew&#243;dztw,%20GUS" TargetMode="External"/><Relationship Id="rId28" Type="http://schemas.openxmlformats.org/officeDocument/2006/relationships/hyperlink" Target="https://bdl.stat.gov.pl/Rocznik%20statystyczny%20wojew&#243;dztw,%20GUS" TargetMode="External"/><Relationship Id="rId36" Type="http://schemas.openxmlformats.org/officeDocument/2006/relationships/hyperlink" Target="https://ec.europa.eu/eurostat/databrowser/view/jvs_a_rate_r2__custom_8424220/default/table?lang=en" TargetMode="External"/><Relationship Id="rId49" Type="http://schemas.openxmlformats.org/officeDocument/2006/relationships/hyperlink" Target="https://ec.europa.eu/eurostat/databrowser/view/rd_p_persreg__custom_8406179/default/table?lang=en" TargetMode="External"/><Relationship Id="rId57" Type="http://schemas.openxmlformats.org/officeDocument/2006/relationships/hyperlink" Target="https://ec.europa.eu/eurostat/databrowser/view/NRG_IND_EFF__custom_8408099/default/table?lang=en" TargetMode="External"/><Relationship Id="rId10" Type="http://schemas.openxmlformats.org/officeDocument/2006/relationships/hyperlink" Target="https://migracje.gov.pl/" TargetMode="External"/><Relationship Id="rId31" Type="http://schemas.openxmlformats.org/officeDocument/2006/relationships/hyperlink" Target="https://bdl.stat.gov.pl/" TargetMode="External"/><Relationship Id="rId44" Type="http://schemas.openxmlformats.org/officeDocument/2006/relationships/hyperlink" Target="https://ec.europa.eu/eurostat/databrowser/view/nama_10r_2gdp__custom_8427736/default/table?lang=en" TargetMode="External"/><Relationship Id="rId52" Type="http://schemas.openxmlformats.org/officeDocument/2006/relationships/hyperlink" Target="https://uprp.gov.pl/pl/o-urzedzie/statystyki/modul-statystyczny/wynalazki-i-wzory-uzytkowe/wynalazki-i-wzory-uzytkowe-zgloszone-przez-podmioty-krajowe-wedlug-wojewodztw" TargetMode="External"/><Relationship Id="rId60" Type="http://schemas.openxmlformats.org/officeDocument/2006/relationships/hyperlink" Target="https://ec.europa.eu/eurostat/databrowser/view/LAN_USE_OVW__custom_8409022/default/table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dl.stat.gov.pl/" TargetMode="External"/><Relationship Id="rId2" Type="http://schemas.openxmlformats.org/officeDocument/2006/relationships/hyperlink" Target="https://bdl.stat.gov.pl/" TargetMode="External"/><Relationship Id="rId1" Type="http://schemas.openxmlformats.org/officeDocument/2006/relationships/hyperlink" Target="https://www.statistics.gr/en/statistics/-/publication/SED27/2020" TargetMode="External"/><Relationship Id="rId6" Type="http://schemas.openxmlformats.org/officeDocument/2006/relationships/hyperlink" Target="https://uprp.gov.pl/pl/o-urzedzie/statystyki/modul-statystyczny/wynalazki-i-wzory-uzytkowe/wynalazki-i-wzory-uzytkowe-zgloszone-przez-podmioty-krajowe-wedlug-wojewodztw" TargetMode="External"/><Relationship Id="rId5" Type="http://schemas.openxmlformats.org/officeDocument/2006/relationships/hyperlink" Target="https://uprp.gov.pl/pl/o-urzedzie/statystyki/modul-statystyczny/wynalazki-i-wzory-uzytkowe/wynalazki-i-wzory-uzytkowe-zgloszone-przez-podmioty-krajowe-wedlug-wojewodztw" TargetMode="External"/><Relationship Id="rId4" Type="http://schemas.openxmlformats.org/officeDocument/2006/relationships/hyperlink" Target="https://uprp.gov.pl/pl/o-urzedzie/statystyki/modul-statystyczny/wynalazki-i-wzory-uzytkowe/wynalazki-i-wzory-uzytkowe-zgloszone-przez-podmioty-krajowe-wedlug-wojewodz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8"/>
  <sheetViews>
    <sheetView zoomScaleNormal="100" workbookViewId="0">
      <selection activeCell="D9" sqref="D9"/>
    </sheetView>
  </sheetViews>
  <sheetFormatPr defaultColWidth="11.42578125" defaultRowHeight="15" x14ac:dyDescent="0.25"/>
  <cols>
    <col min="1" max="1" width="35.7109375" customWidth="1"/>
    <col min="2" max="2" width="35.7109375" style="5" customWidth="1"/>
    <col min="3" max="4" width="35.7109375" customWidth="1"/>
    <col min="5" max="6" width="35.7109375" style="6" customWidth="1"/>
    <col min="7" max="7" width="35.7109375" customWidth="1"/>
    <col min="8" max="9" width="26.7109375" customWidth="1"/>
    <col min="10" max="10" width="22" customWidth="1"/>
    <col min="11" max="11" width="25.140625" customWidth="1"/>
  </cols>
  <sheetData>
    <row r="1" spans="1:9" ht="45" customHeight="1" thickBo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/>
      <c r="I1" s="10"/>
    </row>
    <row r="2" spans="1:9" ht="15.75" thickBot="1" x14ac:dyDescent="0.3">
      <c r="A2" s="161" t="s">
        <v>7</v>
      </c>
      <c r="B2" s="162"/>
      <c r="C2" s="163"/>
      <c r="D2" s="163"/>
      <c r="E2" s="164"/>
      <c r="F2" s="164"/>
      <c r="G2" s="165"/>
      <c r="H2" s="13"/>
      <c r="I2" s="14"/>
    </row>
    <row r="3" spans="1:9" ht="30" x14ac:dyDescent="0.25">
      <c r="A3" s="196" t="s">
        <v>8</v>
      </c>
      <c r="B3" s="178">
        <v>5094817</v>
      </c>
      <c r="C3" s="157">
        <v>2021</v>
      </c>
      <c r="D3" s="158" t="s">
        <v>9</v>
      </c>
      <c r="E3" s="159" t="s">
        <v>10</v>
      </c>
      <c r="F3" s="159" t="s">
        <v>11</v>
      </c>
      <c r="G3" s="160" t="s">
        <v>12</v>
      </c>
      <c r="H3" s="13"/>
      <c r="I3" s="14"/>
    </row>
    <row r="4" spans="1:9" x14ac:dyDescent="0.25">
      <c r="A4" s="197"/>
      <c r="B4" s="139">
        <v>5102484</v>
      </c>
      <c r="C4" s="124">
        <v>2020</v>
      </c>
      <c r="D4" s="16"/>
      <c r="E4" s="17"/>
      <c r="F4" s="17"/>
      <c r="G4" s="18"/>
      <c r="H4" s="13"/>
      <c r="I4" s="14"/>
    </row>
    <row r="5" spans="1:9" x14ac:dyDescent="0.25">
      <c r="A5" s="197"/>
      <c r="B5" s="139">
        <v>5109253</v>
      </c>
      <c r="C5" s="124">
        <v>2015</v>
      </c>
      <c r="D5" s="16"/>
      <c r="E5" s="17"/>
      <c r="F5" s="17"/>
      <c r="G5" s="18"/>
      <c r="H5" s="13"/>
      <c r="I5" s="14"/>
    </row>
    <row r="6" spans="1:9" x14ac:dyDescent="0.25">
      <c r="A6" s="197"/>
      <c r="B6" s="139">
        <v>5150307</v>
      </c>
      <c r="C6" s="124">
        <v>2010</v>
      </c>
      <c r="D6" s="16"/>
      <c r="E6" s="17"/>
      <c r="F6" s="17"/>
      <c r="G6" s="18"/>
      <c r="H6" s="13"/>
      <c r="I6" s="14"/>
    </row>
    <row r="7" spans="1:9" x14ac:dyDescent="0.25">
      <c r="A7" s="197"/>
      <c r="B7" s="139">
        <v>5278684</v>
      </c>
      <c r="C7" s="124">
        <v>2005</v>
      </c>
      <c r="D7" s="16"/>
      <c r="E7" s="17"/>
      <c r="F7" s="17"/>
      <c r="G7" s="18"/>
      <c r="H7" s="13"/>
      <c r="I7" s="14"/>
    </row>
    <row r="8" spans="1:9" x14ac:dyDescent="0.25">
      <c r="A8" s="197"/>
      <c r="B8" s="139">
        <v>5359228</v>
      </c>
      <c r="C8" s="124">
        <v>2000</v>
      </c>
      <c r="D8" s="16"/>
      <c r="E8" s="17"/>
      <c r="F8" s="17"/>
      <c r="G8" s="18"/>
      <c r="H8" s="13"/>
      <c r="I8" s="14"/>
    </row>
    <row r="9" spans="1:9" x14ac:dyDescent="0.25">
      <c r="A9" s="197"/>
      <c r="B9" s="139">
        <v>5440503</v>
      </c>
      <c r="C9" s="124">
        <v>1995</v>
      </c>
      <c r="D9" s="16"/>
      <c r="E9" s="17"/>
      <c r="F9" s="17"/>
      <c r="G9" s="18"/>
      <c r="H9" s="13"/>
      <c r="I9" s="14"/>
    </row>
    <row r="10" spans="1:9" x14ac:dyDescent="0.25">
      <c r="A10" s="197"/>
      <c r="B10" s="139">
        <v>5396208</v>
      </c>
      <c r="C10" s="124">
        <v>1990</v>
      </c>
      <c r="D10" s="16"/>
      <c r="E10" s="17"/>
      <c r="F10" s="17"/>
      <c r="G10" s="18"/>
      <c r="H10" s="13"/>
      <c r="I10" s="14"/>
    </row>
    <row r="11" spans="1:9" x14ac:dyDescent="0.25">
      <c r="A11" s="197"/>
      <c r="B11" s="139">
        <v>5192531</v>
      </c>
      <c r="C11" s="124">
        <v>1985</v>
      </c>
      <c r="D11" s="16"/>
      <c r="E11" s="17"/>
      <c r="F11" s="17"/>
      <c r="G11" s="18"/>
      <c r="H11" s="13"/>
      <c r="I11" s="14"/>
    </row>
    <row r="12" spans="1:9" x14ac:dyDescent="0.25">
      <c r="A12" s="197"/>
      <c r="B12" s="139">
        <v>5396186</v>
      </c>
      <c r="C12" s="124">
        <v>1980</v>
      </c>
      <c r="D12" s="16"/>
      <c r="E12" s="17"/>
      <c r="F12" s="17"/>
      <c r="G12" s="18"/>
      <c r="H12" s="13"/>
      <c r="I12" s="14"/>
    </row>
    <row r="13" spans="1:9" x14ac:dyDescent="0.25">
      <c r="A13" s="197"/>
      <c r="B13" s="139">
        <v>5541297</v>
      </c>
      <c r="C13" s="124">
        <v>1975</v>
      </c>
      <c r="D13" s="16"/>
      <c r="E13" s="17"/>
      <c r="F13" s="17"/>
      <c r="G13" s="18"/>
      <c r="H13" s="13"/>
      <c r="I13" s="14"/>
    </row>
    <row r="14" spans="1:9" x14ac:dyDescent="0.25">
      <c r="A14" s="197"/>
      <c r="B14" s="139">
        <v>5658381</v>
      </c>
      <c r="C14" s="124">
        <v>1970</v>
      </c>
      <c r="D14" s="16"/>
      <c r="E14" s="17"/>
      <c r="F14" s="17"/>
      <c r="G14" s="18"/>
      <c r="H14" s="13"/>
      <c r="I14" s="14"/>
    </row>
    <row r="15" spans="1:9" x14ac:dyDescent="0.25">
      <c r="A15" s="197"/>
      <c r="B15" s="139">
        <v>5605093</v>
      </c>
      <c r="C15" s="124">
        <v>1965</v>
      </c>
      <c r="D15" s="16"/>
      <c r="E15" s="17"/>
      <c r="F15" s="17"/>
      <c r="G15" s="18"/>
      <c r="H15" s="13"/>
      <c r="I15" s="14"/>
    </row>
    <row r="16" spans="1:9" x14ac:dyDescent="0.25">
      <c r="A16" s="197"/>
      <c r="B16" s="139">
        <v>5674223</v>
      </c>
      <c r="C16" s="124">
        <v>1961</v>
      </c>
      <c r="D16" s="16"/>
      <c r="E16" s="17"/>
      <c r="F16" s="17"/>
      <c r="G16" s="18"/>
      <c r="H16" s="13"/>
      <c r="I16" s="14"/>
    </row>
    <row r="17" spans="1:9" x14ac:dyDescent="0.25">
      <c r="A17" s="197"/>
      <c r="B17" s="139">
        <v>4594767</v>
      </c>
      <c r="C17" s="124">
        <v>1950</v>
      </c>
      <c r="D17" s="16"/>
      <c r="E17" s="17"/>
      <c r="F17" s="17"/>
      <c r="G17" s="18"/>
      <c r="H17" s="13"/>
      <c r="I17" s="14"/>
    </row>
    <row r="18" spans="1:9" x14ac:dyDescent="0.25">
      <c r="A18" s="197"/>
      <c r="B18" s="139">
        <v>3869500</v>
      </c>
      <c r="C18" s="124">
        <v>1946</v>
      </c>
      <c r="D18" s="16"/>
      <c r="E18" s="17"/>
      <c r="F18" s="17"/>
      <c r="G18" s="18"/>
      <c r="H18" s="13"/>
      <c r="I18" s="14"/>
    </row>
    <row r="19" spans="1:9" x14ac:dyDescent="0.25">
      <c r="A19" s="197"/>
      <c r="B19" s="139">
        <v>4353800</v>
      </c>
      <c r="C19" s="124">
        <v>1939</v>
      </c>
      <c r="D19" s="16"/>
      <c r="E19" s="17"/>
      <c r="F19" s="17"/>
      <c r="G19" s="18"/>
      <c r="H19" s="13"/>
      <c r="I19" s="14"/>
    </row>
    <row r="20" spans="1:9" x14ac:dyDescent="0.25">
      <c r="A20" s="197"/>
      <c r="B20" s="139">
        <v>4281500</v>
      </c>
      <c r="C20" s="124">
        <v>1933</v>
      </c>
      <c r="D20" s="16"/>
      <c r="E20" s="17"/>
      <c r="F20" s="17"/>
      <c r="G20" s="18"/>
      <c r="H20" s="13"/>
      <c r="I20" s="14"/>
    </row>
    <row r="21" spans="1:9" x14ac:dyDescent="0.25">
      <c r="A21" s="197"/>
      <c r="B21" s="139">
        <v>4132500</v>
      </c>
      <c r="C21" s="124">
        <v>1925</v>
      </c>
      <c r="D21" s="16"/>
      <c r="E21" s="17"/>
      <c r="F21" s="17"/>
      <c r="G21" s="18"/>
      <c r="H21" s="13"/>
      <c r="I21" s="14"/>
    </row>
    <row r="22" spans="1:9" x14ac:dyDescent="0.25">
      <c r="A22" s="197"/>
      <c r="B22" s="139">
        <v>3573000</v>
      </c>
      <c r="C22" s="124">
        <v>1920</v>
      </c>
      <c r="D22" s="16"/>
      <c r="E22" s="17"/>
      <c r="F22" s="17"/>
      <c r="G22" s="18"/>
      <c r="H22" s="13"/>
      <c r="I22" s="14"/>
    </row>
    <row r="23" spans="1:9" x14ac:dyDescent="0.25">
      <c r="A23" s="197"/>
      <c r="B23" s="139">
        <v>3450000</v>
      </c>
      <c r="C23" s="124">
        <v>1910</v>
      </c>
      <c r="D23" s="16"/>
      <c r="E23" s="17"/>
      <c r="F23" s="17"/>
      <c r="G23" s="18"/>
      <c r="H23" s="13"/>
      <c r="I23" s="14"/>
    </row>
    <row r="24" spans="1:9" x14ac:dyDescent="0.25">
      <c r="A24" s="197"/>
      <c r="B24" s="139">
        <v>2788000</v>
      </c>
      <c r="C24" s="124">
        <v>1905</v>
      </c>
      <c r="D24" s="16"/>
      <c r="E24" s="17"/>
      <c r="F24" s="17"/>
      <c r="G24" s="18"/>
      <c r="H24" s="13"/>
      <c r="I24" s="14"/>
    </row>
    <row r="25" spans="1:9" x14ac:dyDescent="0.25">
      <c r="A25" s="197"/>
      <c r="B25" s="179">
        <v>859000</v>
      </c>
      <c r="C25" s="127">
        <v>1871</v>
      </c>
      <c r="D25" s="16"/>
      <c r="E25" s="17"/>
      <c r="F25" s="17"/>
      <c r="G25" s="18"/>
      <c r="H25" s="13"/>
      <c r="I25" s="14"/>
    </row>
    <row r="26" spans="1:9" ht="30" x14ac:dyDescent="0.25">
      <c r="A26" s="198" t="s">
        <v>13</v>
      </c>
      <c r="B26" s="180" t="s">
        <v>14</v>
      </c>
      <c r="C26" s="129">
        <v>2021</v>
      </c>
      <c r="D26" s="130" t="s">
        <v>15</v>
      </c>
      <c r="E26" s="131" t="s">
        <v>16</v>
      </c>
      <c r="F26" s="131" t="s">
        <v>11</v>
      </c>
      <c r="G26" s="132" t="s">
        <v>12</v>
      </c>
      <c r="H26" s="13"/>
      <c r="I26" s="14"/>
    </row>
    <row r="27" spans="1:9" ht="30" x14ac:dyDescent="0.25">
      <c r="A27" s="199" t="s">
        <v>17</v>
      </c>
      <c r="B27" s="181"/>
      <c r="C27" s="133"/>
      <c r="D27" s="124" t="s">
        <v>18</v>
      </c>
      <c r="E27" s="125" t="s">
        <v>19</v>
      </c>
      <c r="F27" s="125" t="s">
        <v>11</v>
      </c>
      <c r="G27" s="126" t="s">
        <v>12</v>
      </c>
      <c r="H27" s="13"/>
      <c r="I27" s="14"/>
    </row>
    <row r="28" spans="1:9" x14ac:dyDescent="0.25">
      <c r="A28" s="200" t="s">
        <v>20</v>
      </c>
      <c r="B28" s="182">
        <v>485706</v>
      </c>
      <c r="C28" s="124">
        <v>2021</v>
      </c>
      <c r="D28" s="16"/>
      <c r="E28" s="17"/>
      <c r="F28" s="17"/>
      <c r="G28" s="17"/>
      <c r="H28" s="13"/>
      <c r="I28" s="14"/>
    </row>
    <row r="29" spans="1:9" x14ac:dyDescent="0.25">
      <c r="A29" s="200" t="s">
        <v>21</v>
      </c>
      <c r="B29" s="139">
        <v>461807</v>
      </c>
      <c r="C29" s="124">
        <v>2021</v>
      </c>
      <c r="D29" s="16"/>
      <c r="E29" s="17"/>
      <c r="F29" s="17"/>
      <c r="G29" s="17"/>
      <c r="H29" s="13"/>
      <c r="I29" s="14"/>
    </row>
    <row r="30" spans="1:9" x14ac:dyDescent="0.25">
      <c r="A30" s="200" t="s">
        <v>22</v>
      </c>
      <c r="B30" s="139">
        <v>593307</v>
      </c>
      <c r="C30" s="124">
        <v>2021</v>
      </c>
      <c r="D30" s="16"/>
      <c r="E30" s="17"/>
      <c r="F30" s="17"/>
      <c r="G30" s="17"/>
      <c r="H30" s="13"/>
      <c r="I30" s="14"/>
    </row>
    <row r="31" spans="1:9" x14ac:dyDescent="0.25">
      <c r="A31" s="200" t="s">
        <v>23</v>
      </c>
      <c r="B31" s="139">
        <v>645593</v>
      </c>
      <c r="C31" s="124">
        <v>2021</v>
      </c>
      <c r="D31" s="16"/>
      <c r="E31" s="17"/>
      <c r="F31" s="17"/>
      <c r="G31" s="17"/>
      <c r="H31" s="13"/>
      <c r="I31" s="14"/>
    </row>
    <row r="32" spans="1:9" x14ac:dyDescent="0.25">
      <c r="A32" s="200" t="s">
        <v>24</v>
      </c>
      <c r="B32" s="139">
        <v>596687</v>
      </c>
      <c r="C32" s="124">
        <v>2021</v>
      </c>
      <c r="D32" s="16"/>
      <c r="E32" s="17"/>
      <c r="F32" s="17"/>
      <c r="G32" s="17"/>
      <c r="H32" s="13"/>
      <c r="I32" s="14"/>
    </row>
    <row r="33" spans="1:9" x14ac:dyDescent="0.25">
      <c r="A33" s="200" t="s">
        <v>25</v>
      </c>
      <c r="B33" s="139">
        <v>799124</v>
      </c>
      <c r="C33" s="124">
        <v>2021</v>
      </c>
      <c r="D33" s="16"/>
      <c r="E33" s="17"/>
      <c r="F33" s="17"/>
      <c r="G33" s="17"/>
      <c r="H33" s="13"/>
      <c r="I33" s="14"/>
    </row>
    <row r="34" spans="1:9" x14ac:dyDescent="0.25">
      <c r="A34" s="200" t="s">
        <v>26</v>
      </c>
      <c r="B34" s="139">
        <v>683026</v>
      </c>
      <c r="C34" s="124">
        <v>2021</v>
      </c>
      <c r="D34" s="16"/>
      <c r="E34" s="17"/>
      <c r="F34" s="17"/>
      <c r="G34" s="17"/>
      <c r="H34" s="13"/>
      <c r="I34" s="14"/>
    </row>
    <row r="35" spans="1:9" x14ac:dyDescent="0.25">
      <c r="A35" s="200" t="s">
        <v>27</v>
      </c>
      <c r="B35" s="139">
        <v>450576</v>
      </c>
      <c r="C35" s="124">
        <v>2021</v>
      </c>
      <c r="D35" s="16"/>
      <c r="E35" s="17"/>
      <c r="F35" s="17"/>
      <c r="G35" s="17"/>
      <c r="H35" s="13"/>
      <c r="I35" s="14"/>
    </row>
    <row r="36" spans="1:9" x14ac:dyDescent="0.25">
      <c r="A36" s="200" t="s">
        <v>28</v>
      </c>
      <c r="B36" s="139">
        <v>321489</v>
      </c>
      <c r="C36" s="124">
        <v>2021</v>
      </c>
      <c r="D36" s="16"/>
      <c r="E36" s="17"/>
      <c r="F36" s="17"/>
      <c r="G36" s="17"/>
      <c r="H36" s="13"/>
      <c r="I36" s="14"/>
    </row>
    <row r="37" spans="1:9" x14ac:dyDescent="0.25">
      <c r="A37" s="201" t="s">
        <v>29</v>
      </c>
      <c r="B37" s="179">
        <v>57502</v>
      </c>
      <c r="C37" s="127">
        <v>2021</v>
      </c>
      <c r="D37" s="16"/>
      <c r="E37" s="17"/>
      <c r="F37" s="17"/>
      <c r="G37" s="17"/>
      <c r="H37" s="13"/>
      <c r="I37" s="14"/>
    </row>
    <row r="38" spans="1:9" ht="30" x14ac:dyDescent="0.25">
      <c r="A38" s="198" t="s">
        <v>30</v>
      </c>
      <c r="B38" s="181"/>
      <c r="C38" s="133"/>
      <c r="D38" s="130" t="s">
        <v>18</v>
      </c>
      <c r="E38" s="131" t="s">
        <v>19</v>
      </c>
      <c r="F38" s="131" t="s">
        <v>11</v>
      </c>
      <c r="G38" s="132" t="s">
        <v>12</v>
      </c>
      <c r="H38" s="13"/>
      <c r="I38" s="14"/>
    </row>
    <row r="39" spans="1:9" x14ac:dyDescent="0.25">
      <c r="A39" s="202" t="s">
        <v>31</v>
      </c>
      <c r="B39" s="137">
        <v>2492023</v>
      </c>
      <c r="C39" s="136">
        <v>2021</v>
      </c>
      <c r="D39" s="16"/>
      <c r="E39" s="17"/>
      <c r="F39" s="17"/>
      <c r="G39" s="17"/>
      <c r="H39" s="13"/>
      <c r="I39" s="14"/>
    </row>
    <row r="40" spans="1:9" x14ac:dyDescent="0.25">
      <c r="A40" s="202" t="s">
        <v>32</v>
      </c>
      <c r="B40" s="138">
        <v>2602794</v>
      </c>
      <c r="C40" s="134">
        <v>2021</v>
      </c>
      <c r="D40" s="16"/>
      <c r="E40" s="17"/>
      <c r="F40" s="17"/>
      <c r="G40" s="17"/>
      <c r="H40" s="13"/>
      <c r="I40" s="14"/>
    </row>
    <row r="41" spans="1:9" ht="30" x14ac:dyDescent="0.25">
      <c r="A41" s="199" t="s">
        <v>33</v>
      </c>
      <c r="B41" s="139">
        <v>1581681</v>
      </c>
      <c r="C41" s="123">
        <v>2021</v>
      </c>
      <c r="D41" s="124" t="s">
        <v>18</v>
      </c>
      <c r="E41" s="125" t="s">
        <v>34</v>
      </c>
      <c r="F41" s="125" t="s">
        <v>11</v>
      </c>
      <c r="G41" s="126" t="s">
        <v>12</v>
      </c>
      <c r="H41" s="13"/>
      <c r="I41" s="14"/>
    </row>
    <row r="42" spans="1:9" ht="30" x14ac:dyDescent="0.25">
      <c r="A42" s="198" t="s">
        <v>35</v>
      </c>
      <c r="B42" s="23"/>
      <c r="C42" s="16"/>
      <c r="D42" s="20" t="s">
        <v>18</v>
      </c>
      <c r="E42" s="21" t="s">
        <v>36</v>
      </c>
      <c r="F42" s="21" t="s">
        <v>11</v>
      </c>
      <c r="G42" s="22" t="s">
        <v>12</v>
      </c>
      <c r="H42" s="13"/>
      <c r="I42" s="14"/>
    </row>
    <row r="43" spans="1:9" x14ac:dyDescent="0.25">
      <c r="A43" s="202" t="s">
        <v>37</v>
      </c>
      <c r="B43" s="138">
        <v>808376</v>
      </c>
      <c r="C43" s="134">
        <v>2021</v>
      </c>
      <c r="D43" s="16"/>
      <c r="E43" s="17"/>
      <c r="F43" s="17"/>
      <c r="G43" s="18"/>
      <c r="H43" s="13"/>
      <c r="I43" s="14"/>
    </row>
    <row r="44" spans="1:9" x14ac:dyDescent="0.25">
      <c r="A44" s="202" t="s">
        <v>38</v>
      </c>
      <c r="B44" s="140">
        <v>0.15870000000000001</v>
      </c>
      <c r="C44" s="134">
        <v>2021</v>
      </c>
      <c r="D44" s="16"/>
      <c r="E44" s="17"/>
      <c r="F44" s="17"/>
      <c r="G44" s="18"/>
      <c r="H44" s="13"/>
      <c r="I44" s="14"/>
    </row>
    <row r="45" spans="1:9" ht="30" x14ac:dyDescent="0.25">
      <c r="A45" s="199" t="s">
        <v>39</v>
      </c>
      <c r="B45" s="15"/>
      <c r="C45" s="16"/>
      <c r="D45" s="124" t="s">
        <v>40</v>
      </c>
      <c r="E45" s="125" t="s">
        <v>41</v>
      </c>
      <c r="F45" s="125" t="s">
        <v>11</v>
      </c>
      <c r="G45" s="126" t="s">
        <v>12</v>
      </c>
      <c r="H45" s="13"/>
      <c r="I45" s="14"/>
    </row>
    <row r="46" spans="1:9" x14ac:dyDescent="0.25">
      <c r="A46" s="200" t="s">
        <v>42</v>
      </c>
      <c r="B46" s="139">
        <v>232277</v>
      </c>
      <c r="C46" s="124">
        <v>2020</v>
      </c>
      <c r="D46" s="16"/>
      <c r="E46" s="17"/>
      <c r="F46" s="17"/>
      <c r="G46" s="17"/>
      <c r="H46" s="13"/>
      <c r="I46" s="14"/>
    </row>
    <row r="47" spans="1:9" x14ac:dyDescent="0.25">
      <c r="A47" s="200" t="s">
        <v>43</v>
      </c>
      <c r="B47" s="139">
        <v>222589</v>
      </c>
      <c r="C47" s="124">
        <v>2020</v>
      </c>
      <c r="D47" s="16"/>
      <c r="E47" s="17"/>
      <c r="F47" s="17"/>
      <c r="G47" s="17"/>
      <c r="H47" s="13"/>
      <c r="I47" s="14"/>
    </row>
    <row r="48" spans="1:9" x14ac:dyDescent="0.25">
      <c r="A48" s="200" t="s">
        <v>44</v>
      </c>
      <c r="B48" s="139">
        <v>9688</v>
      </c>
      <c r="C48" s="135">
        <v>2020</v>
      </c>
      <c r="D48" s="16"/>
      <c r="E48" s="17"/>
      <c r="F48" s="17"/>
      <c r="G48" s="17"/>
      <c r="H48" s="13"/>
      <c r="I48" s="14"/>
    </row>
    <row r="49" spans="1:9" ht="75" x14ac:dyDescent="0.25">
      <c r="A49" s="203" t="s">
        <v>45</v>
      </c>
      <c r="B49" s="15"/>
      <c r="C49" s="16"/>
      <c r="D49" s="134" t="s">
        <v>46</v>
      </c>
      <c r="E49" s="141" t="s">
        <v>47</v>
      </c>
      <c r="F49" s="141" t="s">
        <v>11</v>
      </c>
      <c r="G49" s="142" t="s">
        <v>48</v>
      </c>
      <c r="H49" s="13"/>
      <c r="I49" s="14"/>
    </row>
    <row r="50" spans="1:9" x14ac:dyDescent="0.25">
      <c r="A50" s="202" t="s">
        <v>49</v>
      </c>
      <c r="B50" s="138">
        <v>1069000</v>
      </c>
      <c r="C50" s="134">
        <v>2018</v>
      </c>
      <c r="D50" s="16"/>
      <c r="E50" s="17"/>
      <c r="F50" s="17"/>
      <c r="G50" s="18"/>
      <c r="H50" s="13"/>
      <c r="I50" s="14"/>
    </row>
    <row r="51" spans="1:9" x14ac:dyDescent="0.25">
      <c r="A51" s="202" t="s">
        <v>50</v>
      </c>
      <c r="B51" s="138">
        <v>886600</v>
      </c>
      <c r="C51" s="134">
        <v>2018</v>
      </c>
      <c r="D51" s="16"/>
      <c r="E51" s="17"/>
      <c r="F51" s="17"/>
      <c r="G51" s="18"/>
      <c r="H51" s="13"/>
      <c r="I51" s="14"/>
    </row>
    <row r="52" spans="1:9" x14ac:dyDescent="0.25">
      <c r="A52" s="202" t="s">
        <v>51</v>
      </c>
      <c r="B52" s="138">
        <v>311000</v>
      </c>
      <c r="C52" s="134">
        <v>2018</v>
      </c>
      <c r="D52" s="16"/>
      <c r="E52" s="17"/>
      <c r="F52" s="17"/>
      <c r="G52" s="18"/>
      <c r="H52" s="13"/>
      <c r="I52" s="14"/>
    </row>
    <row r="53" spans="1:9" x14ac:dyDescent="0.25">
      <c r="A53" s="202" t="s">
        <v>52</v>
      </c>
      <c r="B53" s="138">
        <v>316900</v>
      </c>
      <c r="C53" s="134">
        <v>2018</v>
      </c>
      <c r="D53" s="16"/>
      <c r="E53" s="17"/>
      <c r="F53" s="17"/>
      <c r="G53" s="18"/>
      <c r="H53" s="13"/>
      <c r="I53" s="14"/>
    </row>
    <row r="54" spans="1:9" x14ac:dyDescent="0.25">
      <c r="A54" s="202" t="s">
        <v>53</v>
      </c>
      <c r="B54" s="138">
        <v>2583400</v>
      </c>
      <c r="C54" s="134">
        <v>2018</v>
      </c>
      <c r="D54" s="16"/>
      <c r="E54" s="17"/>
      <c r="F54" s="17"/>
      <c r="G54" s="18"/>
      <c r="H54" s="13"/>
      <c r="I54" s="14"/>
    </row>
    <row r="55" spans="1:9" ht="15.75" thickBot="1" x14ac:dyDescent="0.3">
      <c r="A55" s="204" t="s">
        <v>54</v>
      </c>
      <c r="B55" s="183" t="s">
        <v>50</v>
      </c>
      <c r="C55" s="166">
        <v>2018</v>
      </c>
      <c r="D55" s="16"/>
      <c r="E55" s="17"/>
      <c r="F55" s="17"/>
      <c r="G55" s="17"/>
      <c r="H55" s="13"/>
      <c r="I55" s="13"/>
    </row>
    <row r="56" spans="1:9" ht="15.75" thickBot="1" x14ac:dyDescent="0.3">
      <c r="A56" s="205" t="s">
        <v>55</v>
      </c>
      <c r="B56" s="162"/>
      <c r="C56" s="163"/>
      <c r="D56" s="163"/>
      <c r="E56" s="164"/>
      <c r="F56" s="164"/>
      <c r="G56" s="165"/>
      <c r="H56" s="13"/>
      <c r="I56" s="14"/>
    </row>
    <row r="57" spans="1:9" ht="30" x14ac:dyDescent="0.25">
      <c r="A57" s="206" t="s">
        <v>56</v>
      </c>
      <c r="B57" s="15"/>
      <c r="C57" s="16"/>
      <c r="D57" s="157" t="s">
        <v>57</v>
      </c>
      <c r="E57" s="159" t="s">
        <v>58</v>
      </c>
      <c r="F57" s="159" t="s">
        <v>11</v>
      </c>
      <c r="G57" s="160" t="s">
        <v>59</v>
      </c>
      <c r="H57" s="13"/>
      <c r="I57" s="14"/>
    </row>
    <row r="58" spans="1:9" x14ac:dyDescent="0.25">
      <c r="A58" s="200" t="s">
        <v>60</v>
      </c>
      <c r="B58" s="184">
        <v>0.26500000000000001</v>
      </c>
      <c r="C58" s="124" t="s">
        <v>61</v>
      </c>
      <c r="D58" s="16"/>
      <c r="E58" s="17"/>
      <c r="F58" s="17"/>
      <c r="G58" s="17"/>
      <c r="H58" s="13"/>
      <c r="I58" s="14"/>
    </row>
    <row r="59" spans="1:9" x14ac:dyDescent="0.25">
      <c r="A59" s="200" t="s">
        <v>62</v>
      </c>
      <c r="B59" s="184">
        <v>0.874</v>
      </c>
      <c r="C59" s="124" t="s">
        <v>61</v>
      </c>
      <c r="D59" s="16"/>
      <c r="E59" s="17"/>
      <c r="F59" s="17"/>
      <c r="G59" s="17"/>
      <c r="H59" s="13"/>
      <c r="I59" s="14"/>
    </row>
    <row r="60" spans="1:9" ht="30" x14ac:dyDescent="0.25">
      <c r="A60" s="207" t="s">
        <v>63</v>
      </c>
      <c r="B60" s="138">
        <v>535610</v>
      </c>
      <c r="C60" s="143" t="s">
        <v>61</v>
      </c>
      <c r="D60" s="134" t="s">
        <v>64</v>
      </c>
      <c r="E60" s="145" t="s">
        <v>65</v>
      </c>
      <c r="F60" s="145" t="s">
        <v>11</v>
      </c>
      <c r="G60" s="142" t="s">
        <v>59</v>
      </c>
      <c r="H60" s="13"/>
      <c r="I60" s="14"/>
    </row>
    <row r="61" spans="1:9" ht="44.25" customHeight="1" x14ac:dyDescent="0.25">
      <c r="A61" s="199" t="s">
        <v>66</v>
      </c>
      <c r="B61" s="139" t="s">
        <v>67</v>
      </c>
      <c r="C61" s="144" t="s">
        <v>61</v>
      </c>
      <c r="D61" s="123" t="s">
        <v>64</v>
      </c>
      <c r="E61" s="125" t="s">
        <v>68</v>
      </c>
      <c r="F61" s="125" t="s">
        <v>11</v>
      </c>
      <c r="G61" s="126" t="s">
        <v>69</v>
      </c>
      <c r="H61" s="13"/>
      <c r="I61" s="14"/>
    </row>
    <row r="62" spans="1:9" ht="30" x14ac:dyDescent="0.25">
      <c r="A62" s="208" t="s">
        <v>70</v>
      </c>
      <c r="B62" s="15"/>
      <c r="C62" s="16"/>
      <c r="D62" s="134" t="s">
        <v>71</v>
      </c>
      <c r="E62" s="141"/>
      <c r="F62" s="141" t="s">
        <v>11</v>
      </c>
      <c r="G62" s="142" t="s">
        <v>59</v>
      </c>
      <c r="H62" s="13"/>
      <c r="I62" s="14"/>
    </row>
    <row r="63" spans="1:9" x14ac:dyDescent="0.25">
      <c r="A63" s="202" t="s">
        <v>72</v>
      </c>
      <c r="B63" s="138">
        <v>23045</v>
      </c>
      <c r="C63" s="146" t="s">
        <v>61</v>
      </c>
      <c r="D63" s="16"/>
      <c r="E63" s="17"/>
      <c r="F63" s="17"/>
      <c r="G63" s="18"/>
      <c r="H63" s="13"/>
      <c r="I63" s="14"/>
    </row>
    <row r="64" spans="1:9" x14ac:dyDescent="0.25">
      <c r="A64" s="202" t="s">
        <v>73</v>
      </c>
      <c r="B64" s="138">
        <v>21295</v>
      </c>
      <c r="C64" s="146" t="s">
        <v>61</v>
      </c>
      <c r="D64" s="16"/>
      <c r="E64" s="17"/>
      <c r="F64" s="17"/>
      <c r="G64" s="18"/>
      <c r="H64" s="13"/>
      <c r="I64" s="14"/>
    </row>
    <row r="65" spans="1:9" x14ac:dyDescent="0.25">
      <c r="A65" s="202" t="s">
        <v>74</v>
      </c>
      <c r="B65" s="138">
        <v>13780</v>
      </c>
      <c r="C65" s="146" t="s">
        <v>61</v>
      </c>
      <c r="D65" s="16"/>
      <c r="E65" s="17"/>
      <c r="F65" s="17"/>
      <c r="G65" s="18"/>
      <c r="H65" s="13"/>
      <c r="I65" s="14"/>
    </row>
    <row r="66" spans="1:9" ht="30" x14ac:dyDescent="0.25">
      <c r="A66" s="209" t="s">
        <v>75</v>
      </c>
      <c r="B66" s="138">
        <v>9200</v>
      </c>
      <c r="C66" s="146" t="s">
        <v>61</v>
      </c>
      <c r="D66" s="16"/>
      <c r="E66" s="17"/>
      <c r="F66" s="17"/>
      <c r="G66" s="18"/>
      <c r="H66" s="13"/>
      <c r="I66" s="14"/>
    </row>
    <row r="67" spans="1:9" ht="30" x14ac:dyDescent="0.25">
      <c r="A67" s="209" t="s">
        <v>76</v>
      </c>
      <c r="B67" s="138">
        <v>3275</v>
      </c>
      <c r="C67" s="146" t="s">
        <v>61</v>
      </c>
      <c r="D67" s="16"/>
      <c r="E67" s="17"/>
      <c r="F67" s="17"/>
      <c r="G67" s="18"/>
      <c r="H67" s="13"/>
      <c r="I67" s="14"/>
    </row>
    <row r="68" spans="1:9" ht="45" x14ac:dyDescent="0.25">
      <c r="A68" s="210" t="s">
        <v>77</v>
      </c>
      <c r="B68" s="15"/>
      <c r="C68" s="25"/>
      <c r="D68" s="124" t="s">
        <v>78</v>
      </c>
      <c r="E68" s="125" t="s">
        <v>79</v>
      </c>
      <c r="F68" s="125" t="s">
        <v>11</v>
      </c>
      <c r="G68" s="126" t="s">
        <v>59</v>
      </c>
      <c r="H68" s="13"/>
      <c r="I68" s="14"/>
    </row>
    <row r="69" spans="1:9" x14ac:dyDescent="0.25">
      <c r="A69" s="200" t="s">
        <v>80</v>
      </c>
      <c r="B69" s="139">
        <v>151000</v>
      </c>
      <c r="C69" s="123" t="s">
        <v>81</v>
      </c>
      <c r="D69" s="16"/>
      <c r="E69" s="17"/>
      <c r="F69" s="17"/>
      <c r="G69" s="17"/>
      <c r="H69" s="13"/>
      <c r="I69" s="14"/>
    </row>
    <row r="70" spans="1:9" x14ac:dyDescent="0.25">
      <c r="A70" s="200" t="s">
        <v>82</v>
      </c>
      <c r="B70" s="139">
        <v>362</v>
      </c>
      <c r="C70" s="123" t="s">
        <v>61</v>
      </c>
      <c r="D70" s="16"/>
      <c r="E70" s="17"/>
      <c r="F70" s="17"/>
      <c r="G70" s="17"/>
      <c r="H70" s="13"/>
      <c r="I70" s="14"/>
    </row>
    <row r="71" spans="1:9" x14ac:dyDescent="0.25">
      <c r="A71" s="200" t="s">
        <v>83</v>
      </c>
      <c r="B71" s="139" t="s">
        <v>84</v>
      </c>
      <c r="C71" s="124" t="s">
        <v>81</v>
      </c>
      <c r="D71" s="16"/>
      <c r="E71" s="17"/>
      <c r="F71" s="17"/>
      <c r="G71" s="17"/>
      <c r="H71" s="13"/>
      <c r="I71" s="14"/>
    </row>
    <row r="72" spans="1:9" x14ac:dyDescent="0.25">
      <c r="A72" s="200" t="s">
        <v>85</v>
      </c>
      <c r="B72" s="139">
        <v>21745</v>
      </c>
      <c r="C72" s="123" t="s">
        <v>86</v>
      </c>
      <c r="D72" s="16"/>
      <c r="E72" s="17"/>
      <c r="F72" s="17"/>
      <c r="G72" s="17"/>
      <c r="H72" s="14"/>
      <c r="I72" s="14"/>
    </row>
    <row r="73" spans="1:9" ht="30" x14ac:dyDescent="0.25">
      <c r="A73" s="208" t="s">
        <v>87</v>
      </c>
      <c r="B73" s="26"/>
      <c r="C73" s="16"/>
      <c r="D73" s="134" t="s">
        <v>88</v>
      </c>
      <c r="E73" s="145" t="s">
        <v>89</v>
      </c>
      <c r="F73" s="145" t="s">
        <v>11</v>
      </c>
      <c r="G73" s="142" t="s">
        <v>59</v>
      </c>
      <c r="H73" s="147"/>
      <c r="I73" s="14"/>
    </row>
    <row r="74" spans="1:9" x14ac:dyDescent="0.25">
      <c r="A74" s="202" t="s">
        <v>80</v>
      </c>
      <c r="B74" s="138">
        <v>253863</v>
      </c>
      <c r="C74" s="134" t="s">
        <v>81</v>
      </c>
      <c r="D74" s="16"/>
      <c r="E74" s="17"/>
      <c r="F74" s="17"/>
      <c r="G74" s="17"/>
      <c r="H74" s="13"/>
      <c r="I74" s="14"/>
    </row>
    <row r="75" spans="1:9" x14ac:dyDescent="0.25">
      <c r="A75" s="202" t="s">
        <v>82</v>
      </c>
      <c r="B75" s="185" t="s">
        <v>90</v>
      </c>
      <c r="C75" s="134" t="s">
        <v>81</v>
      </c>
      <c r="D75" s="16"/>
      <c r="E75" s="17"/>
      <c r="F75" s="17"/>
      <c r="G75" s="17"/>
      <c r="H75" s="13"/>
      <c r="I75" s="14"/>
    </row>
    <row r="76" spans="1:9" x14ac:dyDescent="0.25">
      <c r="A76" s="202" t="s">
        <v>91</v>
      </c>
      <c r="B76" s="138" t="s">
        <v>84</v>
      </c>
      <c r="C76" s="134" t="s">
        <v>81</v>
      </c>
      <c r="D76" s="16"/>
      <c r="E76" s="17"/>
      <c r="F76" s="17"/>
      <c r="G76" s="17"/>
      <c r="H76" s="14"/>
      <c r="I76" s="14"/>
    </row>
    <row r="77" spans="1:9" x14ac:dyDescent="0.25">
      <c r="A77" s="202" t="s">
        <v>85</v>
      </c>
      <c r="B77" s="138">
        <v>28311</v>
      </c>
      <c r="C77" s="134">
        <v>2020</v>
      </c>
      <c r="D77" s="16"/>
      <c r="E77" s="17"/>
      <c r="F77" s="17"/>
      <c r="G77" s="17"/>
      <c r="H77" s="14"/>
      <c r="I77" s="14"/>
    </row>
    <row r="78" spans="1:9" x14ac:dyDescent="0.25">
      <c r="A78" s="210" t="s">
        <v>92</v>
      </c>
      <c r="B78" s="15"/>
      <c r="C78" s="16"/>
      <c r="D78" s="16"/>
      <c r="E78" s="17"/>
      <c r="F78" s="17"/>
      <c r="G78" s="17"/>
      <c r="H78" s="13"/>
      <c r="I78" s="14"/>
    </row>
    <row r="79" spans="1:9" ht="45" x14ac:dyDescent="0.25">
      <c r="A79" s="200" t="s">
        <v>93</v>
      </c>
      <c r="B79" s="139" t="s">
        <v>84</v>
      </c>
      <c r="C79" s="123" t="s">
        <v>94</v>
      </c>
      <c r="D79" s="123">
        <v>2023</v>
      </c>
      <c r="E79" s="125" t="s">
        <v>95</v>
      </c>
      <c r="F79" s="125" t="s">
        <v>11</v>
      </c>
      <c r="G79" s="126" t="s">
        <v>96</v>
      </c>
      <c r="H79" s="13"/>
      <c r="I79" s="14"/>
    </row>
    <row r="80" spans="1:9" ht="45.75" thickBot="1" x14ac:dyDescent="0.3">
      <c r="A80" s="201" t="s">
        <v>97</v>
      </c>
      <c r="B80" s="179" t="s">
        <v>98</v>
      </c>
      <c r="C80" s="149" t="s">
        <v>94</v>
      </c>
      <c r="D80" s="149">
        <v>2018</v>
      </c>
      <c r="E80" s="155" t="s">
        <v>99</v>
      </c>
      <c r="F80" s="155" t="s">
        <v>11</v>
      </c>
      <c r="G80" s="154" t="s">
        <v>100</v>
      </c>
      <c r="H80" s="13"/>
      <c r="I80" s="14"/>
    </row>
    <row r="81" spans="1:9" ht="15.75" thickBot="1" x14ac:dyDescent="0.3">
      <c r="A81" s="205" t="s">
        <v>101</v>
      </c>
      <c r="B81" s="162"/>
      <c r="C81" s="163"/>
      <c r="D81" s="163"/>
      <c r="E81" s="164"/>
      <c r="F81" s="164"/>
      <c r="G81" s="165"/>
      <c r="H81" s="13"/>
      <c r="I81" s="14"/>
    </row>
    <row r="82" spans="1:9" x14ac:dyDescent="0.25">
      <c r="A82" s="211" t="s">
        <v>102</v>
      </c>
      <c r="B82" s="137" t="s">
        <v>98</v>
      </c>
      <c r="C82" s="16"/>
      <c r="D82" s="16"/>
      <c r="E82" s="17"/>
      <c r="F82" s="17"/>
      <c r="G82" s="18"/>
      <c r="H82" s="13"/>
      <c r="I82" s="14"/>
    </row>
    <row r="83" spans="1:9" ht="29.25" customHeight="1" x14ac:dyDescent="0.25">
      <c r="A83" s="204" t="s">
        <v>103</v>
      </c>
      <c r="B83" s="15"/>
      <c r="C83" s="16"/>
      <c r="D83" s="16"/>
      <c r="E83" s="17"/>
      <c r="F83" s="17"/>
      <c r="G83" s="18"/>
      <c r="H83" s="13"/>
      <c r="I83" s="14"/>
    </row>
    <row r="84" spans="1:9" ht="105" x14ac:dyDescent="0.25">
      <c r="A84" s="199" t="s">
        <v>104</v>
      </c>
      <c r="B84" s="139">
        <v>1809049</v>
      </c>
      <c r="C84" s="123">
        <v>2021</v>
      </c>
      <c r="D84" s="123" t="s">
        <v>105</v>
      </c>
      <c r="E84" s="125" t="s">
        <v>106</v>
      </c>
      <c r="F84" s="125" t="s">
        <v>11</v>
      </c>
      <c r="G84" s="125" t="s">
        <v>107</v>
      </c>
      <c r="H84" s="13"/>
      <c r="I84" s="14"/>
    </row>
    <row r="85" spans="1:9" x14ac:dyDescent="0.25">
      <c r="A85" s="200" t="s">
        <v>103</v>
      </c>
      <c r="B85" s="139" t="s">
        <v>98</v>
      </c>
      <c r="C85" s="16"/>
      <c r="D85" s="16"/>
      <c r="E85" s="17"/>
      <c r="F85" s="17"/>
      <c r="G85" s="17"/>
      <c r="H85" s="13"/>
      <c r="I85" s="14"/>
    </row>
    <row r="86" spans="1:9" ht="30" x14ac:dyDescent="0.25">
      <c r="A86" s="200" t="s">
        <v>108</v>
      </c>
      <c r="B86" s="139">
        <v>1398908</v>
      </c>
      <c r="C86" s="123">
        <v>2021</v>
      </c>
      <c r="D86" s="123" t="s">
        <v>105</v>
      </c>
      <c r="E86" s="125" t="s">
        <v>109</v>
      </c>
      <c r="F86" s="148" t="s">
        <v>11</v>
      </c>
      <c r="G86" s="126" t="s">
        <v>110</v>
      </c>
      <c r="H86" s="13"/>
      <c r="I86" s="14"/>
    </row>
    <row r="87" spans="1:9" ht="30" x14ac:dyDescent="0.25">
      <c r="A87" s="200" t="s">
        <v>111</v>
      </c>
      <c r="B87" s="139">
        <v>406776</v>
      </c>
      <c r="C87" s="124">
        <v>2021</v>
      </c>
      <c r="D87" s="124" t="s">
        <v>105</v>
      </c>
      <c r="E87" s="125" t="s">
        <v>112</v>
      </c>
      <c r="F87" s="148" t="s">
        <v>11</v>
      </c>
      <c r="G87" s="126" t="s">
        <v>110</v>
      </c>
      <c r="H87" s="13"/>
      <c r="I87" s="14"/>
    </row>
    <row r="88" spans="1:9" ht="30" x14ac:dyDescent="0.25">
      <c r="A88" s="212" t="s">
        <v>113</v>
      </c>
      <c r="B88" s="139">
        <v>277842</v>
      </c>
      <c r="C88" s="123">
        <v>2021</v>
      </c>
      <c r="D88" s="123" t="s">
        <v>114</v>
      </c>
      <c r="E88" s="17"/>
      <c r="F88" s="17"/>
      <c r="G88" s="126" t="s">
        <v>110</v>
      </c>
      <c r="H88" s="13"/>
      <c r="I88" s="14"/>
    </row>
    <row r="89" spans="1:9" ht="30" x14ac:dyDescent="0.25">
      <c r="A89" s="212" t="s">
        <v>115</v>
      </c>
      <c r="B89" s="139">
        <v>999387</v>
      </c>
      <c r="C89" s="124">
        <v>2021</v>
      </c>
      <c r="D89" s="123" t="s">
        <v>114</v>
      </c>
      <c r="E89" s="17"/>
      <c r="F89" s="17"/>
      <c r="G89" s="126" t="s">
        <v>110</v>
      </c>
      <c r="H89" s="13"/>
      <c r="I89" s="14"/>
    </row>
    <row r="90" spans="1:9" ht="30" x14ac:dyDescent="0.25">
      <c r="A90" s="212" t="s">
        <v>116</v>
      </c>
      <c r="B90" s="139">
        <v>65441</v>
      </c>
      <c r="C90" s="124">
        <v>2021</v>
      </c>
      <c r="D90" s="123" t="s">
        <v>114</v>
      </c>
      <c r="E90" s="17"/>
      <c r="F90" s="17"/>
      <c r="G90" s="126" t="s">
        <v>110</v>
      </c>
      <c r="H90" s="13"/>
      <c r="I90" s="14"/>
    </row>
    <row r="91" spans="1:9" ht="30" x14ac:dyDescent="0.25">
      <c r="A91" s="200" t="s">
        <v>117</v>
      </c>
      <c r="B91" s="139">
        <v>58326</v>
      </c>
      <c r="C91" s="124">
        <v>2021</v>
      </c>
      <c r="D91" s="123" t="s">
        <v>114</v>
      </c>
      <c r="E91" s="17"/>
      <c r="F91" s="17"/>
      <c r="G91" s="126" t="s">
        <v>110</v>
      </c>
      <c r="H91" s="13"/>
      <c r="I91" s="14"/>
    </row>
    <row r="92" spans="1:9" ht="30" x14ac:dyDescent="0.25">
      <c r="A92" s="200" t="s">
        <v>118</v>
      </c>
      <c r="B92" s="139">
        <v>190408</v>
      </c>
      <c r="C92" s="124">
        <v>2021</v>
      </c>
      <c r="D92" s="123" t="s">
        <v>114</v>
      </c>
      <c r="E92" s="17"/>
      <c r="F92" s="17"/>
      <c r="G92" s="126" t="s">
        <v>110</v>
      </c>
      <c r="H92" s="13"/>
      <c r="I92" s="14"/>
    </row>
    <row r="93" spans="1:9" ht="30" x14ac:dyDescent="0.25">
      <c r="A93" s="200" t="s">
        <v>119</v>
      </c>
      <c r="B93" s="139">
        <v>19894</v>
      </c>
      <c r="C93" s="124">
        <v>2021</v>
      </c>
      <c r="D93" s="123" t="s">
        <v>114</v>
      </c>
      <c r="E93" s="17"/>
      <c r="F93" s="17"/>
      <c r="G93" s="126" t="s">
        <v>110</v>
      </c>
      <c r="H93" s="13"/>
      <c r="I93" s="14"/>
    </row>
    <row r="94" spans="1:9" ht="30" x14ac:dyDescent="0.25">
      <c r="A94" s="201" t="s">
        <v>120</v>
      </c>
      <c r="B94" s="179">
        <v>197756</v>
      </c>
      <c r="C94" s="127">
        <v>2021</v>
      </c>
      <c r="D94" s="149" t="s">
        <v>114</v>
      </c>
      <c r="E94" s="17"/>
      <c r="F94" s="17"/>
      <c r="G94" s="126" t="s">
        <v>110</v>
      </c>
      <c r="H94" s="13"/>
      <c r="I94" s="14"/>
    </row>
    <row r="95" spans="1:9" ht="60" x14ac:dyDescent="0.25">
      <c r="A95" s="207" t="s">
        <v>121</v>
      </c>
      <c r="B95" s="138">
        <v>495000</v>
      </c>
      <c r="C95" s="134">
        <v>2018</v>
      </c>
      <c r="D95" s="134" t="s">
        <v>122</v>
      </c>
      <c r="E95" s="141" t="s">
        <v>123</v>
      </c>
      <c r="F95" s="141" t="s">
        <v>11</v>
      </c>
      <c r="G95" s="142" t="s">
        <v>124</v>
      </c>
      <c r="H95" s="13"/>
      <c r="I95" s="14"/>
    </row>
    <row r="96" spans="1:9" x14ac:dyDescent="0.25">
      <c r="A96" s="202" t="s">
        <v>103</v>
      </c>
      <c r="B96" s="138" t="s">
        <v>98</v>
      </c>
      <c r="C96" s="16"/>
      <c r="D96" s="16"/>
      <c r="E96" s="17"/>
      <c r="F96" s="17"/>
      <c r="G96" s="17"/>
      <c r="H96" s="13"/>
      <c r="I96" s="14"/>
    </row>
    <row r="97" spans="1:9" x14ac:dyDescent="0.25">
      <c r="A97" s="202" t="s">
        <v>125</v>
      </c>
      <c r="B97" s="138" t="s">
        <v>98</v>
      </c>
      <c r="C97" s="16"/>
      <c r="D97" s="16"/>
      <c r="E97" s="17"/>
      <c r="F97" s="17"/>
      <c r="G97" s="17"/>
      <c r="H97" s="13"/>
      <c r="I97" s="14"/>
    </row>
    <row r="98" spans="1:9" x14ac:dyDescent="0.25">
      <c r="A98" s="204" t="s">
        <v>126</v>
      </c>
      <c r="B98" s="183" t="s">
        <v>98</v>
      </c>
      <c r="C98" s="16"/>
      <c r="D98" s="16"/>
      <c r="E98" s="17"/>
      <c r="F98" s="17"/>
      <c r="G98" s="17"/>
      <c r="H98" s="13"/>
      <c r="I98" s="14"/>
    </row>
    <row r="99" spans="1:9" ht="30" x14ac:dyDescent="0.25">
      <c r="A99" s="199" t="s">
        <v>127</v>
      </c>
      <c r="B99" s="184">
        <v>9.7000000000000003E-2</v>
      </c>
      <c r="C99" s="150" t="s">
        <v>128</v>
      </c>
      <c r="D99" s="124" t="s">
        <v>129</v>
      </c>
      <c r="E99" s="125"/>
      <c r="F99" s="125" t="s">
        <v>11</v>
      </c>
      <c r="G99" s="126" t="s">
        <v>130</v>
      </c>
      <c r="H99" s="13"/>
      <c r="I99" s="14"/>
    </row>
    <row r="100" spans="1:9" ht="30" x14ac:dyDescent="0.25">
      <c r="A100" s="207" t="s">
        <v>131</v>
      </c>
      <c r="B100" s="138">
        <v>121781</v>
      </c>
      <c r="C100" s="134">
        <v>2021</v>
      </c>
      <c r="D100" s="134" t="s">
        <v>132</v>
      </c>
      <c r="E100" s="21"/>
      <c r="F100" s="131" t="s">
        <v>11</v>
      </c>
      <c r="G100" s="142" t="s">
        <v>110</v>
      </c>
      <c r="H100" s="13"/>
      <c r="I100" s="14"/>
    </row>
    <row r="101" spans="1:9" ht="30" x14ac:dyDescent="0.25">
      <c r="A101" s="199" t="s">
        <v>133</v>
      </c>
      <c r="B101" s="139" t="s">
        <v>98</v>
      </c>
      <c r="C101" s="16"/>
      <c r="D101" s="16"/>
      <c r="E101" s="152" t="s">
        <v>134</v>
      </c>
      <c r="F101" s="151" t="s">
        <v>135</v>
      </c>
      <c r="G101" s="126" t="s">
        <v>136</v>
      </c>
      <c r="H101" s="13"/>
      <c r="I101" s="14"/>
    </row>
    <row r="102" spans="1:9" ht="30" x14ac:dyDescent="0.25">
      <c r="A102" s="201" t="s">
        <v>137</v>
      </c>
      <c r="B102" s="179" t="s">
        <v>98</v>
      </c>
      <c r="C102" s="16"/>
      <c r="D102" s="16"/>
      <c r="E102" s="153" t="s">
        <v>134</v>
      </c>
      <c r="F102" s="17"/>
      <c r="G102" s="126" t="s">
        <v>138</v>
      </c>
      <c r="H102" s="13"/>
      <c r="I102" s="14"/>
    </row>
    <row r="103" spans="1:9" ht="45.75" thickBot="1" x14ac:dyDescent="0.3">
      <c r="A103" s="203" t="s">
        <v>139</v>
      </c>
      <c r="B103" s="183" t="s">
        <v>140</v>
      </c>
      <c r="C103" s="166">
        <v>2021</v>
      </c>
      <c r="D103" s="166">
        <v>2021</v>
      </c>
      <c r="E103" s="167" t="s">
        <v>141</v>
      </c>
      <c r="F103" s="167" t="s">
        <v>11</v>
      </c>
      <c r="G103" s="168" t="s">
        <v>110</v>
      </c>
      <c r="H103" s="13"/>
      <c r="I103" s="14"/>
    </row>
    <row r="104" spans="1:9" ht="15.75" thickBot="1" x14ac:dyDescent="0.3">
      <c r="A104" s="205" t="s">
        <v>142</v>
      </c>
      <c r="B104" s="162"/>
      <c r="C104" s="163"/>
      <c r="D104" s="163"/>
      <c r="E104" s="164"/>
      <c r="F104" s="164"/>
      <c r="G104" s="165"/>
      <c r="H104" s="13"/>
      <c r="I104" s="14"/>
    </row>
    <row r="105" spans="1:9" ht="30" x14ac:dyDescent="0.25">
      <c r="A105" s="206" t="s">
        <v>143</v>
      </c>
      <c r="B105" s="186" t="s">
        <v>144</v>
      </c>
      <c r="C105" s="157">
        <v>2018</v>
      </c>
      <c r="D105" s="157" t="s">
        <v>145</v>
      </c>
      <c r="E105" s="169" t="s">
        <v>146</v>
      </c>
      <c r="F105" s="169" t="s">
        <v>11</v>
      </c>
      <c r="G105" s="170" t="s">
        <v>147</v>
      </c>
      <c r="H105" s="13"/>
      <c r="I105" s="14"/>
    </row>
    <row r="106" spans="1:9" ht="30" x14ac:dyDescent="0.25">
      <c r="A106" s="200" t="s">
        <v>148</v>
      </c>
      <c r="B106" s="187" t="s">
        <v>149</v>
      </c>
      <c r="C106" s="123">
        <v>2018</v>
      </c>
      <c r="D106" s="123" t="s">
        <v>145</v>
      </c>
      <c r="E106" s="17"/>
      <c r="F106" s="17"/>
      <c r="G106" s="126" t="s">
        <v>147</v>
      </c>
      <c r="H106" s="4"/>
      <c r="I106" s="14"/>
    </row>
    <row r="107" spans="1:9" ht="30" x14ac:dyDescent="0.25">
      <c r="A107" s="200" t="s">
        <v>150</v>
      </c>
      <c r="B107" s="187" t="s">
        <v>151</v>
      </c>
      <c r="C107" s="123">
        <v>2018</v>
      </c>
      <c r="D107" s="123" t="s">
        <v>145</v>
      </c>
      <c r="E107" s="17"/>
      <c r="F107" s="17"/>
      <c r="G107" s="126" t="s">
        <v>147</v>
      </c>
      <c r="H107" s="4"/>
      <c r="I107" s="14"/>
    </row>
    <row r="108" spans="1:9" x14ac:dyDescent="0.25">
      <c r="A108" s="207" t="s">
        <v>152</v>
      </c>
      <c r="B108" s="140">
        <v>0.20399999999999999</v>
      </c>
      <c r="C108" s="134">
        <v>2019</v>
      </c>
      <c r="D108" s="146" t="s">
        <v>153</v>
      </c>
      <c r="E108" s="24"/>
      <c r="F108" s="145" t="s">
        <v>11</v>
      </c>
      <c r="G108" s="142" t="s">
        <v>147</v>
      </c>
      <c r="H108" s="28"/>
      <c r="I108" s="14"/>
    </row>
    <row r="109" spans="1:9" x14ac:dyDescent="0.25">
      <c r="A109" s="202" t="s">
        <v>154</v>
      </c>
      <c r="B109" s="140">
        <v>9.6000000000000002E-2</v>
      </c>
      <c r="C109" s="134">
        <v>2019</v>
      </c>
      <c r="D109" s="134" t="s">
        <v>153</v>
      </c>
      <c r="E109" s="17"/>
      <c r="F109" s="17"/>
      <c r="G109" s="142" t="s">
        <v>147</v>
      </c>
      <c r="H109" s="28"/>
      <c r="I109" s="14"/>
    </row>
    <row r="110" spans="1:9" x14ac:dyDescent="0.25">
      <c r="A110" s="202" t="s">
        <v>155</v>
      </c>
      <c r="B110" s="140">
        <v>0.64400000000000002</v>
      </c>
      <c r="C110" s="134">
        <v>2019</v>
      </c>
      <c r="D110" s="134" t="s">
        <v>153</v>
      </c>
      <c r="E110" s="17"/>
      <c r="F110" s="17"/>
      <c r="G110" s="142" t="s">
        <v>147</v>
      </c>
      <c r="H110" s="13"/>
      <c r="I110" s="14"/>
    </row>
    <row r="111" spans="1:9" x14ac:dyDescent="0.25">
      <c r="A111" s="202" t="s">
        <v>156</v>
      </c>
      <c r="B111" s="140">
        <v>0.13700000000000001</v>
      </c>
      <c r="C111" s="134">
        <v>2019</v>
      </c>
      <c r="D111" s="146" t="s">
        <v>153</v>
      </c>
      <c r="E111" s="17"/>
      <c r="F111" s="17"/>
      <c r="G111" s="142" t="s">
        <v>147</v>
      </c>
      <c r="H111" s="13"/>
      <c r="I111" s="14"/>
    </row>
    <row r="112" spans="1:9" x14ac:dyDescent="0.25">
      <c r="A112" s="202" t="s">
        <v>157</v>
      </c>
      <c r="B112" s="140">
        <v>0.35099999999999998</v>
      </c>
      <c r="C112" s="134">
        <v>2019</v>
      </c>
      <c r="D112" s="134" t="s">
        <v>153</v>
      </c>
      <c r="E112" s="17"/>
      <c r="F112" s="17"/>
      <c r="G112" s="142" t="s">
        <v>147</v>
      </c>
      <c r="H112" s="13"/>
      <c r="I112" s="14"/>
    </row>
    <row r="113" spans="1:9" ht="75" x14ac:dyDescent="0.25">
      <c r="A113" s="199" t="s">
        <v>158</v>
      </c>
      <c r="B113" s="139">
        <v>761957</v>
      </c>
      <c r="C113" s="123">
        <v>2018</v>
      </c>
      <c r="D113" s="144" t="s">
        <v>94</v>
      </c>
      <c r="E113" s="125" t="s">
        <v>159</v>
      </c>
      <c r="F113" s="151" t="s">
        <v>11</v>
      </c>
      <c r="G113" s="126" t="s">
        <v>160</v>
      </c>
      <c r="H113" s="13"/>
      <c r="I113" s="14"/>
    </row>
    <row r="114" spans="1:9" ht="30" x14ac:dyDescent="0.25">
      <c r="A114" s="212" t="s">
        <v>161</v>
      </c>
      <c r="B114" s="139">
        <v>635181</v>
      </c>
      <c r="C114" s="123">
        <v>2018</v>
      </c>
      <c r="D114" s="123" t="s">
        <v>94</v>
      </c>
      <c r="E114" s="17"/>
      <c r="F114" s="17"/>
      <c r="G114" s="17"/>
      <c r="H114" s="13"/>
      <c r="I114" s="14"/>
    </row>
    <row r="115" spans="1:9" ht="30" x14ac:dyDescent="0.25">
      <c r="A115" s="212" t="s">
        <v>162</v>
      </c>
      <c r="B115" s="139">
        <v>10315</v>
      </c>
      <c r="C115" s="123">
        <v>2018</v>
      </c>
      <c r="D115" s="123" t="s">
        <v>94</v>
      </c>
      <c r="E115" s="17"/>
      <c r="F115" s="17"/>
      <c r="G115" s="17"/>
      <c r="H115" s="13"/>
      <c r="I115" s="14"/>
    </row>
    <row r="116" spans="1:9" ht="30" x14ac:dyDescent="0.25">
      <c r="A116" s="212" t="s">
        <v>163</v>
      </c>
      <c r="B116" s="139">
        <v>89209</v>
      </c>
      <c r="C116" s="124">
        <v>2018</v>
      </c>
      <c r="D116" s="124" t="s">
        <v>94</v>
      </c>
      <c r="E116" s="17"/>
      <c r="F116" s="17"/>
      <c r="G116" s="17"/>
      <c r="H116" s="13"/>
      <c r="I116" s="14"/>
    </row>
    <row r="117" spans="1:9" ht="30" x14ac:dyDescent="0.25">
      <c r="A117" s="213" t="s">
        <v>164</v>
      </c>
      <c r="B117" s="139">
        <v>27252</v>
      </c>
      <c r="C117" s="124">
        <v>2018</v>
      </c>
      <c r="D117" s="124" t="s">
        <v>94</v>
      </c>
      <c r="E117" s="17"/>
      <c r="F117" s="17"/>
      <c r="G117" s="17"/>
      <c r="H117" s="13"/>
      <c r="I117" s="14"/>
    </row>
    <row r="118" spans="1:9" ht="45" x14ac:dyDescent="0.25">
      <c r="A118" s="207" t="s">
        <v>165</v>
      </c>
      <c r="B118" s="15"/>
      <c r="C118" s="16"/>
      <c r="D118" s="16"/>
      <c r="E118" s="17"/>
      <c r="F118" s="17"/>
      <c r="G118" s="142" t="s">
        <v>166</v>
      </c>
      <c r="H118" s="13"/>
      <c r="I118" s="14"/>
    </row>
    <row r="119" spans="1:9" ht="60" x14ac:dyDescent="0.25">
      <c r="A119" s="202" t="s">
        <v>167</v>
      </c>
      <c r="B119" s="140">
        <v>0.437</v>
      </c>
      <c r="C119" s="134">
        <v>2018</v>
      </c>
      <c r="D119" s="134" t="s">
        <v>168</v>
      </c>
      <c r="E119" s="145" t="s">
        <v>169</v>
      </c>
      <c r="F119" s="141" t="s">
        <v>170</v>
      </c>
      <c r="G119" s="142" t="s">
        <v>171</v>
      </c>
      <c r="H119" s="13"/>
      <c r="I119" s="14"/>
    </row>
    <row r="120" spans="1:9" ht="30" x14ac:dyDescent="0.25">
      <c r="A120" s="202" t="s">
        <v>172</v>
      </c>
      <c r="B120" s="138" t="s">
        <v>173</v>
      </c>
      <c r="C120" s="134" t="s">
        <v>94</v>
      </c>
      <c r="D120" s="134" t="s">
        <v>94</v>
      </c>
      <c r="E120" s="141" t="s">
        <v>94</v>
      </c>
      <c r="F120" s="141" t="s">
        <v>11</v>
      </c>
      <c r="G120" s="142" t="s">
        <v>174</v>
      </c>
      <c r="H120" s="13"/>
      <c r="I120" s="14"/>
    </row>
    <row r="121" spans="1:9" ht="60" x14ac:dyDescent="0.25">
      <c r="A121" s="202" t="s">
        <v>175</v>
      </c>
      <c r="B121" s="188">
        <v>11.3</v>
      </c>
      <c r="C121" s="134" t="s">
        <v>176</v>
      </c>
      <c r="D121" s="134" t="s">
        <v>177</v>
      </c>
      <c r="E121" s="145" t="s">
        <v>169</v>
      </c>
      <c r="F121" s="141" t="s">
        <v>170</v>
      </c>
      <c r="G121" s="142" t="s">
        <v>178</v>
      </c>
      <c r="H121" s="13"/>
      <c r="I121" s="14"/>
    </row>
    <row r="122" spans="1:9" ht="75.75" thickBot="1" x14ac:dyDescent="0.3">
      <c r="A122" s="204" t="s">
        <v>179</v>
      </c>
      <c r="B122" s="183">
        <v>149.9</v>
      </c>
      <c r="C122" s="166" t="s">
        <v>176</v>
      </c>
      <c r="D122" s="166" t="s">
        <v>177</v>
      </c>
      <c r="E122" s="171"/>
      <c r="F122" s="171" t="s">
        <v>135</v>
      </c>
      <c r="G122" s="168" t="s">
        <v>180</v>
      </c>
      <c r="H122" s="13"/>
      <c r="I122" s="14"/>
    </row>
    <row r="123" spans="1:9" ht="15.75" thickBot="1" x14ac:dyDescent="0.3">
      <c r="A123" s="205" t="s">
        <v>181</v>
      </c>
      <c r="B123" s="162"/>
      <c r="C123" s="163"/>
      <c r="D123" s="163"/>
      <c r="E123" s="164"/>
      <c r="F123" s="164"/>
      <c r="G123" s="165"/>
      <c r="H123" s="13"/>
      <c r="I123" s="14"/>
    </row>
    <row r="124" spans="1:9" ht="30" x14ac:dyDescent="0.25">
      <c r="A124" s="206" t="s">
        <v>182</v>
      </c>
      <c r="B124" s="15"/>
      <c r="C124" s="16"/>
      <c r="D124" s="16"/>
      <c r="E124" s="17"/>
      <c r="F124" s="17"/>
      <c r="G124" s="160" t="s">
        <v>183</v>
      </c>
      <c r="H124" s="13"/>
      <c r="I124" s="14"/>
    </row>
    <row r="125" spans="1:9" ht="60" x14ac:dyDescent="0.25">
      <c r="A125" s="200" t="s">
        <v>184</v>
      </c>
      <c r="B125" s="189">
        <v>611049</v>
      </c>
      <c r="C125" s="123">
        <v>2021</v>
      </c>
      <c r="D125" s="123" t="s">
        <v>185</v>
      </c>
      <c r="E125" s="125" t="s">
        <v>186</v>
      </c>
      <c r="F125" s="151" t="s">
        <v>170</v>
      </c>
      <c r="G125" s="126" t="s">
        <v>187</v>
      </c>
      <c r="H125" s="13"/>
      <c r="I125" s="14"/>
    </row>
    <row r="126" spans="1:9" ht="45" x14ac:dyDescent="0.25">
      <c r="A126" s="200" t="s">
        <v>188</v>
      </c>
      <c r="B126" s="190">
        <v>1750000000000</v>
      </c>
      <c r="C126" s="123">
        <v>2021</v>
      </c>
      <c r="D126" s="123" t="s">
        <v>189</v>
      </c>
      <c r="E126" s="125" t="s">
        <v>190</v>
      </c>
      <c r="F126" s="151" t="s">
        <v>170</v>
      </c>
      <c r="G126" s="126" t="s">
        <v>191</v>
      </c>
      <c r="H126" s="13"/>
      <c r="I126" s="14"/>
    </row>
    <row r="127" spans="1:9" ht="60" x14ac:dyDescent="0.25">
      <c r="A127" s="200" t="s">
        <v>192</v>
      </c>
      <c r="B127" s="139" t="s">
        <v>98</v>
      </c>
      <c r="C127" s="16"/>
      <c r="D127" s="16"/>
      <c r="E127" s="125" t="s">
        <v>193</v>
      </c>
      <c r="F127" s="151" t="s">
        <v>11</v>
      </c>
      <c r="G127" s="17"/>
      <c r="H127" s="13"/>
      <c r="I127" s="14"/>
    </row>
    <row r="128" spans="1:9" ht="150" x14ac:dyDescent="0.25">
      <c r="A128" s="201" t="s">
        <v>194</v>
      </c>
      <c r="B128" s="191" t="s">
        <v>195</v>
      </c>
      <c r="C128" s="149">
        <v>2022</v>
      </c>
      <c r="D128" s="149" t="s">
        <v>196</v>
      </c>
      <c r="E128" s="155" t="s">
        <v>197</v>
      </c>
      <c r="F128" s="153" t="s">
        <v>11</v>
      </c>
      <c r="G128" s="154" t="s">
        <v>198</v>
      </c>
      <c r="H128" s="13"/>
      <c r="I128" s="14"/>
    </row>
    <row r="129" spans="1:9" ht="30" x14ac:dyDescent="0.25">
      <c r="A129" s="207" t="s">
        <v>199</v>
      </c>
      <c r="B129" s="138">
        <v>168300000000</v>
      </c>
      <c r="C129" s="134">
        <v>2020</v>
      </c>
      <c r="D129" s="134" t="s">
        <v>200</v>
      </c>
      <c r="E129" s="141"/>
      <c r="F129" s="141" t="s">
        <v>11</v>
      </c>
      <c r="G129" s="142" t="s">
        <v>183</v>
      </c>
      <c r="H129" s="13"/>
      <c r="I129" s="14"/>
    </row>
    <row r="130" spans="1:9" ht="90" x14ac:dyDescent="0.25">
      <c r="A130" s="202" t="s">
        <v>201</v>
      </c>
      <c r="B130" s="138">
        <v>69096</v>
      </c>
      <c r="C130" s="134">
        <v>2021</v>
      </c>
      <c r="D130" s="134" t="s">
        <v>202</v>
      </c>
      <c r="E130" s="141" t="s">
        <v>203</v>
      </c>
      <c r="F130" s="141" t="s">
        <v>11</v>
      </c>
      <c r="G130" s="142" t="s">
        <v>204</v>
      </c>
      <c r="H130" s="13"/>
      <c r="I130" s="14"/>
    </row>
    <row r="131" spans="1:9" x14ac:dyDescent="0.25">
      <c r="A131" s="202" t="s">
        <v>205</v>
      </c>
      <c r="B131" s="138" t="s">
        <v>98</v>
      </c>
      <c r="C131" s="16"/>
      <c r="D131" s="16"/>
      <c r="E131" s="17"/>
      <c r="F131" s="141" t="s">
        <v>11</v>
      </c>
      <c r="G131" s="17"/>
      <c r="H131" s="13"/>
      <c r="I131" s="14"/>
    </row>
    <row r="132" spans="1:9" ht="30" x14ac:dyDescent="0.25">
      <c r="A132" s="199" t="s">
        <v>206</v>
      </c>
      <c r="B132" s="139">
        <v>151100000000</v>
      </c>
      <c r="C132" s="123">
        <v>2020</v>
      </c>
      <c r="D132" s="123" t="s">
        <v>207</v>
      </c>
      <c r="E132" s="27"/>
      <c r="F132" s="151" t="s">
        <v>11</v>
      </c>
      <c r="G132" s="126" t="s">
        <v>183</v>
      </c>
      <c r="H132" s="13"/>
      <c r="I132" s="14"/>
    </row>
    <row r="133" spans="1:9" x14ac:dyDescent="0.25">
      <c r="A133" s="200" t="s">
        <v>201</v>
      </c>
      <c r="B133" s="139" t="s">
        <v>98</v>
      </c>
      <c r="C133" s="16"/>
      <c r="D133" s="16"/>
      <c r="E133" s="17"/>
      <c r="F133" s="17"/>
      <c r="G133" s="17"/>
      <c r="H133" s="13"/>
      <c r="I133" s="14"/>
    </row>
    <row r="134" spans="1:9" ht="90.75" thickBot="1" x14ac:dyDescent="0.3">
      <c r="A134" s="201" t="s">
        <v>205</v>
      </c>
      <c r="B134" s="192" t="s">
        <v>208</v>
      </c>
      <c r="C134" s="149">
        <v>2020</v>
      </c>
      <c r="D134" s="149" t="s">
        <v>209</v>
      </c>
      <c r="E134" s="17"/>
      <c r="F134" s="17"/>
      <c r="G134" s="154" t="s">
        <v>183</v>
      </c>
      <c r="H134" s="13"/>
      <c r="I134" s="14"/>
    </row>
    <row r="135" spans="1:9" ht="15.75" thickBot="1" x14ac:dyDescent="0.3">
      <c r="A135" s="205" t="s">
        <v>210</v>
      </c>
      <c r="B135" s="162"/>
      <c r="C135" s="163"/>
      <c r="D135" s="163"/>
      <c r="E135" s="164"/>
      <c r="F135" s="164"/>
      <c r="G135" s="165"/>
      <c r="H135" s="13"/>
      <c r="I135" s="14"/>
    </row>
    <row r="136" spans="1:9" ht="30" x14ac:dyDescent="0.25">
      <c r="A136" s="214" t="s">
        <v>211</v>
      </c>
      <c r="B136" s="23"/>
      <c r="C136" s="16"/>
      <c r="D136" s="16"/>
      <c r="E136" s="17"/>
      <c r="F136" s="17"/>
      <c r="G136" s="172" t="s">
        <v>212</v>
      </c>
      <c r="H136" s="13"/>
      <c r="I136" s="14"/>
    </row>
    <row r="137" spans="1:9" ht="30" x14ac:dyDescent="0.25">
      <c r="A137" s="202" t="s">
        <v>213</v>
      </c>
      <c r="B137" s="140">
        <v>7.4999999999999997E-3</v>
      </c>
      <c r="C137" s="134">
        <v>2019</v>
      </c>
      <c r="D137" s="134" t="s">
        <v>214</v>
      </c>
      <c r="E137" s="141" t="s">
        <v>215</v>
      </c>
      <c r="F137" s="141" t="s">
        <v>11</v>
      </c>
      <c r="G137" s="142" t="s">
        <v>183</v>
      </c>
      <c r="H137" s="13"/>
      <c r="I137" s="14"/>
    </row>
    <row r="138" spans="1:9" ht="165" x14ac:dyDescent="0.25">
      <c r="A138" s="202" t="s">
        <v>216</v>
      </c>
      <c r="B138" s="193" t="s">
        <v>217</v>
      </c>
      <c r="C138" s="134">
        <v>2019</v>
      </c>
      <c r="D138" s="134" t="s">
        <v>214</v>
      </c>
      <c r="E138" s="141" t="s">
        <v>218</v>
      </c>
      <c r="F138" s="141" t="s">
        <v>11</v>
      </c>
      <c r="G138" s="142" t="s">
        <v>183</v>
      </c>
      <c r="H138" s="13"/>
      <c r="I138" s="14"/>
    </row>
    <row r="139" spans="1:9" x14ac:dyDescent="0.25">
      <c r="A139" s="199" t="s">
        <v>219</v>
      </c>
      <c r="B139" s="15"/>
      <c r="C139" s="16"/>
      <c r="D139" s="16"/>
      <c r="E139" s="17"/>
      <c r="F139" s="17"/>
      <c r="G139" s="18"/>
      <c r="H139" s="13"/>
      <c r="I139" s="14"/>
    </row>
    <row r="140" spans="1:9" ht="30" x14ac:dyDescent="0.25">
      <c r="A140" s="200" t="s">
        <v>220</v>
      </c>
      <c r="B140" s="139">
        <v>9772</v>
      </c>
      <c r="C140" s="123">
        <v>2019</v>
      </c>
      <c r="D140" s="123" t="s">
        <v>214</v>
      </c>
      <c r="E140" s="151" t="s">
        <v>221</v>
      </c>
      <c r="F140" s="151" t="s">
        <v>11</v>
      </c>
      <c r="G140" s="126" t="s">
        <v>183</v>
      </c>
      <c r="H140" s="13"/>
      <c r="I140" s="14"/>
    </row>
    <row r="141" spans="1:9" ht="30" x14ac:dyDescent="0.25">
      <c r="A141" s="212" t="s">
        <v>222</v>
      </c>
      <c r="B141" s="139">
        <v>5.5</v>
      </c>
      <c r="C141" s="123">
        <v>2019</v>
      </c>
      <c r="D141" s="123" t="s">
        <v>214</v>
      </c>
      <c r="E141" s="125" t="s">
        <v>223</v>
      </c>
      <c r="F141" s="151" t="s">
        <v>11</v>
      </c>
      <c r="G141" s="132" t="s">
        <v>183</v>
      </c>
      <c r="H141" s="13"/>
      <c r="I141" s="14"/>
    </row>
    <row r="142" spans="1:9" x14ac:dyDescent="0.25">
      <c r="A142" s="207" t="s">
        <v>224</v>
      </c>
      <c r="B142" s="15"/>
      <c r="C142" s="16"/>
      <c r="D142" s="16"/>
      <c r="E142" s="17"/>
      <c r="F142" s="17"/>
      <c r="G142" s="18"/>
      <c r="H142" s="13"/>
      <c r="I142" s="14"/>
    </row>
    <row r="143" spans="1:9" ht="45" x14ac:dyDescent="0.25">
      <c r="A143" s="202" t="s">
        <v>225</v>
      </c>
      <c r="B143" s="194">
        <v>5292</v>
      </c>
      <c r="C143" s="134">
        <v>2022</v>
      </c>
      <c r="D143" s="134">
        <v>2022</v>
      </c>
      <c r="E143" s="145" t="s">
        <v>226</v>
      </c>
      <c r="F143" s="145" t="s">
        <v>170</v>
      </c>
      <c r="G143" s="142" t="s">
        <v>227</v>
      </c>
      <c r="H143" s="13"/>
      <c r="I143" s="14"/>
    </row>
    <row r="144" spans="1:9" ht="45.75" thickBot="1" x14ac:dyDescent="0.3">
      <c r="A144" s="204" t="s">
        <v>228</v>
      </c>
      <c r="B144" s="183">
        <v>30</v>
      </c>
      <c r="C144" s="166">
        <v>2022</v>
      </c>
      <c r="D144" s="166">
        <v>2022</v>
      </c>
      <c r="E144" s="167" t="s">
        <v>226</v>
      </c>
      <c r="F144" s="167" t="s">
        <v>170</v>
      </c>
      <c r="G144" s="168" t="s">
        <v>227</v>
      </c>
      <c r="H144" s="13"/>
      <c r="I144" s="14"/>
    </row>
    <row r="145" spans="1:9" ht="15.75" thickBot="1" x14ac:dyDescent="0.3">
      <c r="A145" s="205" t="s">
        <v>229</v>
      </c>
      <c r="B145" s="162"/>
      <c r="C145" s="163"/>
      <c r="D145" s="163"/>
      <c r="E145" s="164"/>
      <c r="F145" s="164"/>
      <c r="G145" s="165"/>
      <c r="H145" s="13"/>
      <c r="I145" s="14"/>
    </row>
    <row r="146" spans="1:9" ht="75" x14ac:dyDescent="0.25">
      <c r="A146" s="215" t="s">
        <v>230</v>
      </c>
      <c r="B146" s="186" t="s">
        <v>231</v>
      </c>
      <c r="C146" s="173" t="s">
        <v>232</v>
      </c>
      <c r="D146" s="158" t="s">
        <v>233</v>
      </c>
      <c r="E146" s="159" t="s">
        <v>234</v>
      </c>
      <c r="F146" s="159" t="s">
        <v>170</v>
      </c>
      <c r="G146" s="160" t="s">
        <v>235</v>
      </c>
      <c r="H146" s="13"/>
      <c r="I146" s="14"/>
    </row>
    <row r="147" spans="1:9" ht="45" customHeight="1" x14ac:dyDescent="0.25">
      <c r="A147" s="207" t="s">
        <v>236</v>
      </c>
      <c r="B147" s="138" t="s">
        <v>237</v>
      </c>
      <c r="C147" s="134" t="s">
        <v>232</v>
      </c>
      <c r="D147" s="134" t="s">
        <v>233</v>
      </c>
      <c r="E147" s="141" t="s">
        <v>234</v>
      </c>
      <c r="F147" s="141" t="s">
        <v>170</v>
      </c>
      <c r="G147" s="142" t="s">
        <v>235</v>
      </c>
      <c r="H147" s="13"/>
      <c r="I147" s="14"/>
    </row>
    <row r="148" spans="1:9" x14ac:dyDescent="0.25">
      <c r="A148" s="199" t="s">
        <v>238</v>
      </c>
      <c r="B148" s="29"/>
      <c r="C148" s="30"/>
      <c r="D148" s="30"/>
      <c r="E148" s="31"/>
      <c r="F148" s="31"/>
      <c r="G148" s="31"/>
      <c r="H148" s="13"/>
      <c r="I148" s="14"/>
    </row>
    <row r="149" spans="1:9" ht="195" x14ac:dyDescent="0.25">
      <c r="A149" s="212" t="s">
        <v>239</v>
      </c>
      <c r="B149" s="187" t="s">
        <v>240</v>
      </c>
      <c r="C149" s="123">
        <v>2019</v>
      </c>
      <c r="D149" s="123" t="s">
        <v>241</v>
      </c>
      <c r="E149" s="151" t="s">
        <v>242</v>
      </c>
      <c r="F149" s="151" t="s">
        <v>170</v>
      </c>
      <c r="G149" s="126" t="s">
        <v>243</v>
      </c>
      <c r="H149" s="13"/>
      <c r="I149" s="14"/>
    </row>
    <row r="150" spans="1:9" ht="70.5" customHeight="1" x14ac:dyDescent="0.25">
      <c r="A150" s="207" t="s">
        <v>244</v>
      </c>
      <c r="B150" s="193" t="s">
        <v>245</v>
      </c>
      <c r="C150" s="134" t="s">
        <v>232</v>
      </c>
      <c r="D150" s="134" t="s">
        <v>233</v>
      </c>
      <c r="E150" s="141" t="s">
        <v>234</v>
      </c>
      <c r="F150" s="141" t="s">
        <v>170</v>
      </c>
      <c r="G150" s="142" t="s">
        <v>235</v>
      </c>
      <c r="H150" s="13"/>
      <c r="I150" s="13"/>
    </row>
    <row r="151" spans="1:9" ht="120" x14ac:dyDescent="0.25">
      <c r="A151" s="216" t="s">
        <v>246</v>
      </c>
      <c r="B151" s="187" t="s">
        <v>247</v>
      </c>
      <c r="C151" s="123">
        <v>2021</v>
      </c>
      <c r="D151" s="123" t="s">
        <v>248</v>
      </c>
      <c r="E151" s="125" t="s">
        <v>249</v>
      </c>
      <c r="F151" s="151" t="s">
        <v>170</v>
      </c>
      <c r="G151" s="126" t="s">
        <v>250</v>
      </c>
      <c r="H151" s="13"/>
      <c r="I151" s="14"/>
    </row>
    <row r="152" spans="1:9" ht="105.75" thickBot="1" x14ac:dyDescent="0.3">
      <c r="A152" s="217" t="s">
        <v>251</v>
      </c>
      <c r="B152" s="195" t="s">
        <v>252</v>
      </c>
      <c r="C152" s="175">
        <v>2019</v>
      </c>
      <c r="D152" s="175" t="s">
        <v>241</v>
      </c>
      <c r="E152" s="31"/>
      <c r="F152" s="176" t="s">
        <v>170</v>
      </c>
      <c r="G152" s="177" t="s">
        <v>253</v>
      </c>
      <c r="H152" s="13"/>
      <c r="I152" s="14"/>
    </row>
    <row r="153" spans="1:9" ht="15.75" thickBot="1" x14ac:dyDescent="0.3">
      <c r="A153" s="205" t="s">
        <v>254</v>
      </c>
      <c r="B153" s="162"/>
      <c r="C153" s="163"/>
      <c r="D153" s="163"/>
      <c r="E153" s="164"/>
      <c r="F153" s="164"/>
      <c r="G153" s="165"/>
      <c r="H153" s="13"/>
      <c r="I153" s="14"/>
    </row>
    <row r="154" spans="1:9" ht="75" x14ac:dyDescent="0.25">
      <c r="A154" s="206" t="s">
        <v>255</v>
      </c>
      <c r="B154" s="186" t="s">
        <v>256</v>
      </c>
      <c r="C154" s="158">
        <v>2020</v>
      </c>
      <c r="D154" s="158" t="s">
        <v>257</v>
      </c>
      <c r="E154" s="159" t="s">
        <v>258</v>
      </c>
      <c r="F154" s="159" t="s">
        <v>11</v>
      </c>
      <c r="G154" s="160" t="s">
        <v>259</v>
      </c>
      <c r="H154" s="13"/>
      <c r="I154" s="14"/>
    </row>
    <row r="155" spans="1:9" ht="90" x14ac:dyDescent="0.25">
      <c r="A155" s="207" t="s">
        <v>260</v>
      </c>
      <c r="B155" s="193" t="s">
        <v>261</v>
      </c>
      <c r="C155" s="134">
        <v>2016</v>
      </c>
      <c r="D155" s="146" t="s">
        <v>257</v>
      </c>
      <c r="E155" s="145" t="s">
        <v>262</v>
      </c>
      <c r="F155" s="141" t="s">
        <v>11</v>
      </c>
      <c r="G155" s="142" t="s">
        <v>259</v>
      </c>
      <c r="H155" s="13"/>
      <c r="I155" s="14"/>
    </row>
    <row r="156" spans="1:9" ht="75.75" thickBot="1" x14ac:dyDescent="0.3">
      <c r="A156" s="218"/>
      <c r="B156" s="193" t="s">
        <v>263</v>
      </c>
      <c r="C156" s="134">
        <v>1994</v>
      </c>
      <c r="D156" s="146" t="s">
        <v>257</v>
      </c>
      <c r="E156" s="145" t="s">
        <v>264</v>
      </c>
      <c r="F156" s="145" t="s">
        <v>11</v>
      </c>
      <c r="G156" s="142" t="s">
        <v>259</v>
      </c>
      <c r="H156" s="14"/>
    </row>
    <row r="157" spans="1:9" x14ac:dyDescent="0.25">
      <c r="G157" s="13"/>
      <c r="H157" s="14"/>
    </row>
    <row r="158" spans="1:9" x14ac:dyDescent="0.25">
      <c r="G158" s="13"/>
    </row>
  </sheetData>
  <mergeCells count="1">
    <mergeCell ref="H106:H107"/>
  </mergeCells>
  <dataValidations count="2">
    <dataValidation type="list" allowBlank="1" showInputMessage="1" showErrorMessage="1" sqref="F2:F156" xr:uid="{00000000-0002-0000-0000-000000000000}">
      <formula1>"Region,State,Nation"</formula1>
      <formula2>0</formula2>
    </dataValidation>
    <dataValidation type="list" allowBlank="1" showInputMessage="1" showErrorMessage="1" sqref="F1 F157:F1156" xr:uid="{00000000-0002-0000-0000-000001000000}">
      <formula1>"Region,State,Country"</formula1>
      <formula2>0</formula2>
    </dataValidation>
  </dataValidations>
  <hyperlinks>
    <hyperlink ref="G3" r:id="rId1" location="demografie" xr:uid="{00000000-0004-0000-0000-000000000000}"/>
    <hyperlink ref="G26" r:id="rId2" location="demografie" xr:uid="{00000000-0004-0000-0000-000001000000}"/>
    <hyperlink ref="G27" r:id="rId3" location="demografie" xr:uid="{00000000-0004-0000-0000-000002000000}"/>
    <hyperlink ref="G38" r:id="rId4" location="demografie" xr:uid="{00000000-0004-0000-0000-000003000000}"/>
    <hyperlink ref="G41" r:id="rId5" location="demografie" xr:uid="{00000000-0004-0000-0000-000004000000}"/>
    <hyperlink ref="G42" r:id="rId6" location="demografie" xr:uid="{00000000-0004-0000-0000-000005000000}"/>
    <hyperlink ref="G45" r:id="rId7" location="demografie" xr:uid="{00000000-0004-0000-0000-000006000000}"/>
    <hyperlink ref="G49" r:id="rId8" xr:uid="{00000000-0004-0000-0000-000007000000}"/>
    <hyperlink ref="G57" r:id="rId9" location="bildung" xr:uid="{00000000-0004-0000-0000-000008000000}"/>
    <hyperlink ref="G60" r:id="rId10" location="bildung" xr:uid="{00000000-0004-0000-0000-000009000000}"/>
    <hyperlink ref="G61" r:id="rId11" location="bildung%0A" xr:uid="{00000000-0004-0000-0000-00000A000000}"/>
    <hyperlink ref="G62" r:id="rId12" location="bildung" xr:uid="{00000000-0004-0000-0000-00000B000000}"/>
    <hyperlink ref="G68" r:id="rId13" location="bildung" xr:uid="{00000000-0004-0000-0000-00000C000000}"/>
    <hyperlink ref="G73" r:id="rId14" location="bildung" xr:uid="{00000000-0004-0000-0000-00000D000000}"/>
    <hyperlink ref="G79" r:id="rId15" xr:uid="{00000000-0004-0000-0000-00000E000000}"/>
    <hyperlink ref="G80" r:id="rId16" xr:uid="{00000000-0004-0000-0000-00000F000000}"/>
    <hyperlink ref="G86" r:id="rId17" location="arbeitsmarkt" xr:uid="{00000000-0004-0000-0000-000010000000}"/>
    <hyperlink ref="G87" r:id="rId18" location="arbeitsmarkt" xr:uid="{00000000-0004-0000-0000-000011000000}"/>
    <hyperlink ref="G88" r:id="rId19" location="arbeitsmarkt" xr:uid="{00000000-0004-0000-0000-000012000000}"/>
    <hyperlink ref="G89" r:id="rId20" location="arbeitsmarkt" xr:uid="{00000000-0004-0000-0000-000013000000}"/>
    <hyperlink ref="G90" r:id="rId21" location="arbeitsmarkt" xr:uid="{00000000-0004-0000-0000-000014000000}"/>
    <hyperlink ref="G91" r:id="rId22" location="arbeitsmarkt" xr:uid="{00000000-0004-0000-0000-000015000000}"/>
    <hyperlink ref="G92" r:id="rId23" location="arbeitsmarkt" xr:uid="{00000000-0004-0000-0000-000016000000}"/>
    <hyperlink ref="G93" r:id="rId24" location="arbeitsmarkt" xr:uid="{00000000-0004-0000-0000-000017000000}"/>
    <hyperlink ref="G94" r:id="rId25" location="arbeitsmarkt" xr:uid="{00000000-0004-0000-0000-000018000000}"/>
    <hyperlink ref="G95" r:id="rId26" xr:uid="{00000000-0004-0000-0000-000019000000}"/>
    <hyperlink ref="G99" r:id="rId27" xr:uid="{00000000-0004-0000-0000-00001A000000}"/>
    <hyperlink ref="G100" r:id="rId28" location="arbeitsmarkt" xr:uid="{00000000-0004-0000-0000-00001B000000}"/>
    <hyperlink ref="G101" r:id="rId29" xr:uid="{00000000-0004-0000-0000-00001C000000}"/>
    <hyperlink ref="G102" r:id="rId30" xr:uid="{00000000-0004-0000-0000-00001D000000}"/>
    <hyperlink ref="G103" r:id="rId31" location="arbeitsmarkt" xr:uid="{00000000-0004-0000-0000-00001E000000}"/>
    <hyperlink ref="G105" r:id="rId32" location="soziales" xr:uid="{00000000-0004-0000-0000-00001F000000}"/>
    <hyperlink ref="G106" r:id="rId33" location="soziales" xr:uid="{00000000-0004-0000-0000-000020000000}"/>
    <hyperlink ref="G107" r:id="rId34" location="soziales" xr:uid="{00000000-0004-0000-0000-000021000000}"/>
    <hyperlink ref="G108" r:id="rId35" location="soziales" xr:uid="{00000000-0004-0000-0000-000022000000}"/>
    <hyperlink ref="G109" r:id="rId36" location="soziales" xr:uid="{00000000-0004-0000-0000-000023000000}"/>
    <hyperlink ref="G110" r:id="rId37" location="soziales" xr:uid="{00000000-0004-0000-0000-000024000000}"/>
    <hyperlink ref="G111" r:id="rId38" location="soziales" xr:uid="{00000000-0004-0000-0000-000025000000}"/>
    <hyperlink ref="G112" r:id="rId39" location="soziales" xr:uid="{00000000-0004-0000-0000-000026000000}"/>
    <hyperlink ref="G113" r:id="rId40" xr:uid="{00000000-0004-0000-0000-000027000000}"/>
    <hyperlink ref="G118" r:id="rId41" xr:uid="{00000000-0004-0000-0000-000028000000}"/>
    <hyperlink ref="G119" r:id="rId42" xr:uid="{00000000-0004-0000-0000-000029000000}"/>
    <hyperlink ref="G120" r:id="rId43" location="flächennutzung-bauen-und-wohnen" xr:uid="{00000000-0004-0000-0000-00002A000000}"/>
    <hyperlink ref="G121" r:id="rId44" xr:uid="{00000000-0004-0000-0000-00002B000000}"/>
    <hyperlink ref="G122" r:id="rId45" location="241682" xr:uid="{00000000-0004-0000-0000-00002C000000}"/>
    <hyperlink ref="G124" r:id="rId46" location="Wirtschaft" xr:uid="{00000000-0004-0000-0000-00002D000000}"/>
    <hyperlink ref="G125" r:id="rId47" xr:uid="{00000000-0004-0000-0000-00002E000000}"/>
    <hyperlink ref="G126" r:id="rId48" xr:uid="{00000000-0004-0000-0000-00002F000000}"/>
    <hyperlink ref="G128" r:id="rId49" location="c4362" xr:uid="{00000000-0004-0000-0000-000030000000}"/>
    <hyperlink ref="G129" r:id="rId50" location="Wirtschaft" xr:uid="{00000000-0004-0000-0000-000031000000}"/>
    <hyperlink ref="G130" r:id="rId51" xr:uid="{00000000-0004-0000-0000-000032000000}"/>
    <hyperlink ref="G132" r:id="rId52" location="Wirtschaft" xr:uid="{00000000-0004-0000-0000-000033000000}"/>
    <hyperlink ref="G134" r:id="rId53" location="Wirtschaft" xr:uid="{00000000-0004-0000-0000-000034000000}"/>
    <hyperlink ref="G136" r:id="rId54" location="Wirtschaft%20" xr:uid="{00000000-0004-0000-0000-000035000000}"/>
    <hyperlink ref="G137" r:id="rId55" location="Wirtschaft" xr:uid="{00000000-0004-0000-0000-000036000000}"/>
    <hyperlink ref="G138" r:id="rId56" location="Wirtschaft" xr:uid="{00000000-0004-0000-0000-000037000000}"/>
    <hyperlink ref="G140" r:id="rId57" location="Wirtschaft" xr:uid="{00000000-0004-0000-0000-000038000000}"/>
    <hyperlink ref="G141" r:id="rId58" location="Wirtschaft" xr:uid="{00000000-0004-0000-0000-000039000000}"/>
    <hyperlink ref="G143" r:id="rId59" xr:uid="{00000000-0004-0000-0000-00003A000000}"/>
    <hyperlink ref="G144" r:id="rId60" xr:uid="{00000000-0004-0000-0000-00003B000000}"/>
    <hyperlink ref="G146" r:id="rId61" xr:uid="{00000000-0004-0000-0000-00003C000000}"/>
    <hyperlink ref="G147" r:id="rId62" xr:uid="{00000000-0004-0000-0000-00003D000000}"/>
    <hyperlink ref="G149" r:id="rId63" location=":~:text=Der%20Endenergieverbrauch%20stieg%20dagegen%20auf,weitere%20Reduzierung%20des%20Energieverbrauchs%20an." display="https://umweltindikatoren.nrw.de/klima-energie-effizienz/primaer-und-endenergieverbrauch#:~:text=Der%20Endenergieverbrauch%20stieg%20dagegen%20auf,weitere%20Reduzierung%20des%20Energieverbrauchs%20an._x000a__x000a_https://www.it.nrw/statistik/wirtschaft-und-umwelt/umwelt/energie_x000a__x000a_https://www.energieatlas.nrw.de/energiestatistik/Pages/Content.aspx?topic=2&amp;subtopic=4" xr:uid="{00000000-0004-0000-0000-00003E000000}"/>
    <hyperlink ref="G150" r:id="rId64" xr:uid="{00000000-0004-0000-0000-00003F000000}"/>
    <hyperlink ref="G151" r:id="rId65" xr:uid="{00000000-0004-0000-0000-000040000000}"/>
    <hyperlink ref="G152" r:id="rId66" xr:uid="{00000000-0004-0000-0000-000041000000}"/>
    <hyperlink ref="G154" r:id="rId67" location="Flächennutzung" xr:uid="{00000000-0004-0000-0000-000042000000}"/>
    <hyperlink ref="G155" r:id="rId68" location="Flächennutzung" xr:uid="{00000000-0004-0000-0000-000043000000}"/>
    <hyperlink ref="G156" r:id="rId69" location="Flächennutzung" xr:uid="{00000000-0004-0000-0000-000044000000}"/>
  </hyperlinks>
  <pageMargins left="0.7" right="0.7" top="0.78749999999999998" bottom="0.78749999999999998" header="0.511811023622047" footer="0.511811023622047"/>
  <pageSetup paperSize="9" orientation="portrait" horizontalDpi="300" verticalDpi="300"/>
  <tableParts count="1">
    <tablePart r:id="rId7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14"/>
  <sheetViews>
    <sheetView tabSelected="1" zoomScaleNormal="100" workbookViewId="0">
      <selection activeCell="A4" sqref="A4"/>
    </sheetView>
  </sheetViews>
  <sheetFormatPr defaultColWidth="11.42578125" defaultRowHeight="15" x14ac:dyDescent="0.25"/>
  <cols>
    <col min="1" max="2" width="35.7109375" style="255" customWidth="1"/>
    <col min="3" max="10" width="35.7109375" customWidth="1"/>
    <col min="11" max="12" width="26.7109375" customWidth="1"/>
    <col min="13" max="13" width="22" customWidth="1"/>
    <col min="14" max="14" width="25.140625" customWidth="1"/>
  </cols>
  <sheetData>
    <row r="1" spans="1:11" ht="15" customHeight="1" thickBot="1" x14ac:dyDescent="0.3">
      <c r="A1" s="242"/>
      <c r="B1" s="238" t="s">
        <v>265</v>
      </c>
      <c r="C1" s="238"/>
      <c r="D1" s="238"/>
      <c r="E1" s="238"/>
      <c r="F1" s="239" t="s">
        <v>266</v>
      </c>
      <c r="G1" s="239"/>
      <c r="H1" s="239"/>
      <c r="I1" s="240"/>
    </row>
    <row r="2" spans="1:11" ht="45" customHeight="1" thickBot="1" x14ac:dyDescent="0.3">
      <c r="A2" s="243" t="s">
        <v>0</v>
      </c>
      <c r="B2" s="410" t="s">
        <v>267</v>
      </c>
      <c r="C2" s="8" t="s">
        <v>268</v>
      </c>
      <c r="D2" s="8" t="s">
        <v>269</v>
      </c>
      <c r="E2" s="33" t="s">
        <v>3</v>
      </c>
      <c r="F2" s="8" t="s">
        <v>1</v>
      </c>
      <c r="G2" s="8" t="s">
        <v>270</v>
      </c>
      <c r="H2" s="8" t="s">
        <v>271</v>
      </c>
      <c r="I2" s="219" t="s">
        <v>272</v>
      </c>
      <c r="J2" s="229" t="s">
        <v>273</v>
      </c>
      <c r="K2" s="10"/>
    </row>
    <row r="3" spans="1:11" x14ac:dyDescent="0.25">
      <c r="A3" s="244" t="s">
        <v>7</v>
      </c>
      <c r="B3" s="411"/>
      <c r="C3" s="221"/>
      <c r="D3" s="221"/>
      <c r="E3" s="223"/>
      <c r="F3" s="224"/>
      <c r="G3" s="224"/>
      <c r="H3" s="224"/>
      <c r="I3" s="226"/>
    </row>
    <row r="4" spans="1:11" ht="15" customHeight="1" x14ac:dyDescent="0.25">
      <c r="A4" s="198" t="s">
        <v>8</v>
      </c>
      <c r="B4" s="198">
        <v>285899</v>
      </c>
      <c r="C4" s="408">
        <v>2011</v>
      </c>
      <c r="D4" s="130" t="s">
        <v>274</v>
      </c>
      <c r="E4" s="130" t="s">
        <v>196</v>
      </c>
      <c r="F4" s="72">
        <v>11123392</v>
      </c>
      <c r="G4" s="225">
        <v>2011</v>
      </c>
      <c r="H4" s="130" t="s">
        <v>274</v>
      </c>
      <c r="I4" s="227" t="s">
        <v>196</v>
      </c>
      <c r="J4" s="228" t="s">
        <v>275</v>
      </c>
      <c r="K4" s="14"/>
    </row>
    <row r="5" spans="1:11" x14ac:dyDescent="0.25">
      <c r="A5" s="245"/>
      <c r="B5" s="247">
        <v>284061</v>
      </c>
      <c r="C5" s="180">
        <v>2012</v>
      </c>
      <c r="D5" s="20"/>
      <c r="E5" s="222"/>
      <c r="F5" s="72">
        <v>11086406</v>
      </c>
      <c r="G5" s="156">
        <v>2012</v>
      </c>
      <c r="H5" s="13"/>
      <c r="I5" s="13"/>
      <c r="J5" s="228" t="s">
        <v>276</v>
      </c>
      <c r="K5" s="14"/>
    </row>
    <row r="6" spans="1:11" x14ac:dyDescent="0.25">
      <c r="A6" s="245"/>
      <c r="B6" s="247">
        <v>281324</v>
      </c>
      <c r="C6" s="180">
        <v>2013</v>
      </c>
      <c r="D6" s="20"/>
      <c r="E6" s="222"/>
      <c r="F6" s="72">
        <v>11003615</v>
      </c>
      <c r="G6" s="156">
        <v>2013</v>
      </c>
      <c r="H6" s="13"/>
      <c r="I6" s="13"/>
      <c r="J6" s="228" t="s">
        <v>277</v>
      </c>
      <c r="K6" s="14"/>
    </row>
    <row r="7" spans="1:11" x14ac:dyDescent="0.25">
      <c r="A7" s="245"/>
      <c r="B7" s="247">
        <v>278706</v>
      </c>
      <c r="C7" s="180">
        <v>2014</v>
      </c>
      <c r="D7" s="20"/>
      <c r="E7" s="222"/>
      <c r="F7" s="72">
        <v>10926807</v>
      </c>
      <c r="G7" s="156">
        <v>2014</v>
      </c>
      <c r="H7" s="13"/>
      <c r="I7" s="13"/>
      <c r="J7" s="13"/>
      <c r="K7" s="14"/>
    </row>
    <row r="8" spans="1:11" x14ac:dyDescent="0.25">
      <c r="A8" s="245"/>
      <c r="B8" s="247">
        <v>276423</v>
      </c>
      <c r="C8" s="180">
        <v>2015</v>
      </c>
      <c r="D8" s="20"/>
      <c r="E8" s="222"/>
      <c r="F8" s="72">
        <v>10858018</v>
      </c>
      <c r="G8" s="156">
        <v>2015</v>
      </c>
      <c r="H8" s="13"/>
      <c r="I8" s="13"/>
      <c r="J8" s="13"/>
      <c r="K8" s="14"/>
    </row>
    <row r="9" spans="1:11" x14ac:dyDescent="0.25">
      <c r="A9" s="245"/>
      <c r="B9" s="247">
        <v>273843</v>
      </c>
      <c r="C9" s="180">
        <v>2016</v>
      </c>
      <c r="D9" s="20"/>
      <c r="E9" s="222"/>
      <c r="F9" s="72">
        <v>10783748</v>
      </c>
      <c r="G9" s="156">
        <v>2016</v>
      </c>
      <c r="H9" s="13"/>
      <c r="I9" s="13"/>
      <c r="J9" s="13"/>
      <c r="K9" s="14"/>
    </row>
    <row r="10" spans="1:11" x14ac:dyDescent="0.25">
      <c r="A10" s="245"/>
      <c r="B10" s="247">
        <v>271488</v>
      </c>
      <c r="C10" s="180">
        <v>2017</v>
      </c>
      <c r="D10" s="20"/>
      <c r="E10" s="222"/>
      <c r="F10" s="72">
        <v>10768193</v>
      </c>
      <c r="G10" s="156">
        <v>2017</v>
      </c>
      <c r="H10" s="13"/>
      <c r="I10" s="13"/>
      <c r="J10" s="13"/>
      <c r="K10" s="14"/>
    </row>
    <row r="11" spans="1:11" x14ac:dyDescent="0.25">
      <c r="A11" s="245"/>
      <c r="B11" s="247">
        <v>269222</v>
      </c>
      <c r="C11" s="180">
        <v>2018</v>
      </c>
      <c r="D11" s="20"/>
      <c r="E11" s="222"/>
      <c r="F11" s="72">
        <v>10741165</v>
      </c>
      <c r="G11" s="156">
        <v>2018</v>
      </c>
      <c r="H11" s="13"/>
      <c r="I11" s="13"/>
      <c r="J11" s="13"/>
      <c r="K11" s="14"/>
    </row>
    <row r="12" spans="1:11" x14ac:dyDescent="0.25">
      <c r="A12" s="245"/>
      <c r="B12" s="247">
        <v>267008</v>
      </c>
      <c r="C12" s="180">
        <v>2019</v>
      </c>
      <c r="D12" s="20"/>
      <c r="E12" s="222"/>
      <c r="F12" s="72">
        <v>10724599</v>
      </c>
      <c r="G12" s="156">
        <v>2019</v>
      </c>
      <c r="H12" s="13"/>
      <c r="I12" s="13"/>
      <c r="J12" s="13"/>
      <c r="K12" s="14"/>
    </row>
    <row r="13" spans="1:11" x14ac:dyDescent="0.25">
      <c r="A13" s="245"/>
      <c r="B13" s="247">
        <v>264670</v>
      </c>
      <c r="C13" s="180">
        <v>2020</v>
      </c>
      <c r="D13" s="20"/>
      <c r="E13" s="222"/>
      <c r="F13" s="72">
        <v>10718565</v>
      </c>
      <c r="G13" s="156">
        <v>2020</v>
      </c>
      <c r="H13" s="13"/>
      <c r="I13" s="13"/>
      <c r="J13" s="13"/>
      <c r="K13" s="14"/>
    </row>
    <row r="14" spans="1:11" x14ac:dyDescent="0.25">
      <c r="A14" s="245"/>
      <c r="B14" s="247">
        <v>262052</v>
      </c>
      <c r="C14" s="180">
        <v>2021</v>
      </c>
      <c r="D14" s="20"/>
      <c r="E14" s="222"/>
      <c r="F14" s="72">
        <v>10678632</v>
      </c>
      <c r="G14" s="156">
        <v>2021</v>
      </c>
      <c r="H14" s="13"/>
      <c r="I14" s="13"/>
      <c r="J14" s="13"/>
      <c r="K14" s="14"/>
    </row>
    <row r="15" spans="1:11" x14ac:dyDescent="0.25">
      <c r="A15" s="245"/>
      <c r="B15" s="247">
        <v>253954</v>
      </c>
      <c r="C15" s="180">
        <v>2022</v>
      </c>
      <c r="D15" s="20"/>
      <c r="E15" s="222"/>
      <c r="F15" s="72">
        <v>10459782</v>
      </c>
      <c r="G15" s="156">
        <v>2022</v>
      </c>
      <c r="H15" s="13"/>
      <c r="I15" s="13"/>
      <c r="J15" s="13"/>
      <c r="K15" s="14"/>
    </row>
    <row r="16" spans="1:11" x14ac:dyDescent="0.25">
      <c r="A16" s="198" t="s">
        <v>278</v>
      </c>
      <c r="B16" s="198">
        <v>30.1</v>
      </c>
      <c r="C16" s="408">
        <v>2011</v>
      </c>
      <c r="D16" s="130" t="s">
        <v>274</v>
      </c>
      <c r="E16" s="130" t="s">
        <v>279</v>
      </c>
      <c r="F16" s="72">
        <v>84.1</v>
      </c>
      <c r="G16" s="225">
        <v>2011</v>
      </c>
      <c r="H16" s="130" t="s">
        <v>274</v>
      </c>
      <c r="I16" s="130" t="s">
        <v>279</v>
      </c>
      <c r="J16" s="13"/>
      <c r="K16" s="14"/>
    </row>
    <row r="17" spans="1:11" x14ac:dyDescent="0.25">
      <c r="A17" s="245"/>
      <c r="B17" s="247">
        <v>29.8</v>
      </c>
      <c r="C17" s="180">
        <v>2012</v>
      </c>
      <c r="D17" s="20"/>
      <c r="E17" s="222"/>
      <c r="F17" s="72">
        <v>83.6</v>
      </c>
      <c r="G17" s="156">
        <v>2012</v>
      </c>
      <c r="H17" s="13"/>
      <c r="I17" s="13"/>
      <c r="J17" s="13"/>
      <c r="K17" s="14"/>
    </row>
    <row r="18" spans="1:11" x14ac:dyDescent="0.25">
      <c r="A18" s="245"/>
      <c r="B18" s="247">
        <v>29.6</v>
      </c>
      <c r="C18" s="180">
        <v>2013</v>
      </c>
      <c r="D18" s="20"/>
      <c r="E18" s="222"/>
      <c r="F18" s="72">
        <v>83</v>
      </c>
      <c r="G18" s="156">
        <v>2013</v>
      </c>
      <c r="H18" s="13"/>
      <c r="I18" s="13"/>
      <c r="J18" s="13"/>
      <c r="K18" s="14"/>
    </row>
    <row r="19" spans="1:11" x14ac:dyDescent="0.25">
      <c r="A19" s="245"/>
      <c r="B19" s="247">
        <v>29.3</v>
      </c>
      <c r="C19" s="180">
        <v>2014</v>
      </c>
      <c r="D19" s="20"/>
      <c r="E19" s="222"/>
      <c r="F19" s="72">
        <v>82.5</v>
      </c>
      <c r="G19" s="156">
        <v>2014</v>
      </c>
      <c r="H19" s="13"/>
      <c r="I19" s="13"/>
      <c r="J19" s="13"/>
      <c r="K19" s="14"/>
    </row>
    <row r="20" spans="1:11" x14ac:dyDescent="0.25">
      <c r="A20" s="245"/>
      <c r="B20" s="247">
        <v>29.7</v>
      </c>
      <c r="C20" s="180">
        <v>2015</v>
      </c>
      <c r="D20" s="20"/>
      <c r="E20" s="222"/>
      <c r="F20" s="72">
        <v>82.7</v>
      </c>
      <c r="G20" s="156">
        <v>2015</v>
      </c>
      <c r="H20" s="13"/>
      <c r="I20" s="13"/>
      <c r="J20" s="13"/>
      <c r="K20" s="14"/>
    </row>
    <row r="21" spans="1:11" x14ac:dyDescent="0.25">
      <c r="A21" s="245"/>
      <c r="B21" s="247">
        <v>29.5</v>
      </c>
      <c r="C21" s="180">
        <v>2016</v>
      </c>
      <c r="D21" s="20"/>
      <c r="E21" s="222"/>
      <c r="F21" s="72">
        <v>82.4</v>
      </c>
      <c r="G21" s="156">
        <v>2016</v>
      </c>
      <c r="H21" s="13"/>
      <c r="I21" s="13"/>
      <c r="J21" s="13"/>
      <c r="K21" s="14"/>
    </row>
    <row r="22" spans="1:11" x14ac:dyDescent="0.25">
      <c r="A22" s="245"/>
      <c r="B22" s="247">
        <v>29.2</v>
      </c>
      <c r="C22" s="180">
        <v>2017</v>
      </c>
      <c r="D22" s="20"/>
      <c r="E22" s="222"/>
      <c r="F22" s="72">
        <v>82.2</v>
      </c>
      <c r="G22" s="156">
        <v>2017</v>
      </c>
      <c r="H22" s="13"/>
      <c r="I22" s="13"/>
      <c r="J22" s="13"/>
      <c r="K22" s="14"/>
    </row>
    <row r="23" spans="1:11" x14ac:dyDescent="0.25">
      <c r="A23" s="245"/>
      <c r="B23" s="247">
        <v>29.1</v>
      </c>
      <c r="C23" s="180">
        <v>2018</v>
      </c>
      <c r="D23" s="20"/>
      <c r="E23" s="222"/>
      <c r="F23" s="72">
        <v>82.5</v>
      </c>
      <c r="G23" s="156">
        <v>2018</v>
      </c>
      <c r="H23" s="13"/>
      <c r="I23" s="13"/>
      <c r="J23" s="13"/>
      <c r="K23" s="14"/>
    </row>
    <row r="24" spans="1:11" x14ac:dyDescent="0.25">
      <c r="A24" s="245"/>
      <c r="B24" s="247">
        <v>28.8</v>
      </c>
      <c r="C24" s="180">
        <v>2019</v>
      </c>
      <c r="D24" s="20"/>
      <c r="E24" s="222"/>
      <c r="F24" s="72">
        <v>82.4</v>
      </c>
      <c r="G24" s="156">
        <v>2019</v>
      </c>
      <c r="H24" s="13"/>
      <c r="I24" s="13"/>
      <c r="J24" s="13"/>
      <c r="K24" s="14"/>
    </row>
    <row r="25" spans="1:11" x14ac:dyDescent="0.25">
      <c r="A25" s="245"/>
      <c r="B25" s="247">
        <v>28.8</v>
      </c>
      <c r="C25" s="180">
        <v>2020</v>
      </c>
      <c r="D25" s="20"/>
      <c r="E25" s="222"/>
      <c r="F25" s="72">
        <v>82.4</v>
      </c>
      <c r="G25" s="156">
        <v>2020</v>
      </c>
      <c r="H25" s="13"/>
      <c r="I25" s="13"/>
      <c r="J25" s="13"/>
      <c r="K25" s="14"/>
    </row>
    <row r="26" spans="1:11" x14ac:dyDescent="0.25">
      <c r="A26" s="245"/>
      <c r="B26" s="247">
        <v>28.5</v>
      </c>
      <c r="C26" s="180">
        <v>2021</v>
      </c>
      <c r="D26" s="20"/>
      <c r="E26" s="222"/>
      <c r="F26" s="72">
        <v>82.3</v>
      </c>
      <c r="G26" s="156">
        <v>2021</v>
      </c>
      <c r="H26" s="13"/>
      <c r="I26" s="13"/>
      <c r="J26" s="13"/>
      <c r="K26" s="14"/>
    </row>
    <row r="27" spans="1:11" x14ac:dyDescent="0.25">
      <c r="A27" s="245"/>
      <c r="B27" s="247">
        <v>28</v>
      </c>
      <c r="C27" s="180">
        <v>2022</v>
      </c>
      <c r="D27" s="20"/>
      <c r="E27" s="222"/>
      <c r="F27" s="72">
        <v>81.3</v>
      </c>
      <c r="G27" s="156">
        <v>2022</v>
      </c>
      <c r="H27" s="13"/>
      <c r="I27" s="13"/>
      <c r="J27" s="13"/>
      <c r="K27" s="14"/>
    </row>
    <row r="28" spans="1:11" x14ac:dyDescent="0.25">
      <c r="A28" s="246" t="s">
        <v>17</v>
      </c>
      <c r="B28" s="412"/>
      <c r="C28" s="19"/>
      <c r="D28" s="130" t="s">
        <v>274</v>
      </c>
      <c r="E28" s="130" t="s">
        <v>279</v>
      </c>
      <c r="F28" s="14"/>
      <c r="G28" s="14"/>
      <c r="H28" s="130" t="s">
        <v>280</v>
      </c>
      <c r="I28" s="13"/>
      <c r="J28" s="13"/>
      <c r="K28" s="14"/>
    </row>
    <row r="29" spans="1:11" x14ac:dyDescent="0.25">
      <c r="A29" s="247" t="s">
        <v>281</v>
      </c>
      <c r="B29" s="247">
        <v>42326</v>
      </c>
      <c r="C29" s="180">
        <v>2011</v>
      </c>
      <c r="D29" s="20"/>
      <c r="E29" s="35"/>
      <c r="F29" s="32"/>
      <c r="G29" s="32"/>
      <c r="H29" s="13"/>
      <c r="I29" s="13"/>
      <c r="J29" s="13"/>
      <c r="K29" s="14"/>
    </row>
    <row r="30" spans="1:11" x14ac:dyDescent="0.25">
      <c r="A30" s="247" t="s">
        <v>282</v>
      </c>
      <c r="B30" s="247">
        <v>181327</v>
      </c>
      <c r="C30" s="19"/>
      <c r="D30" s="20"/>
      <c r="E30" s="35"/>
      <c r="F30" s="32"/>
      <c r="G30" s="32"/>
      <c r="H30" s="13"/>
      <c r="I30" s="13"/>
      <c r="J30" s="13"/>
      <c r="K30" s="14"/>
    </row>
    <row r="31" spans="1:11" x14ac:dyDescent="0.25">
      <c r="A31" s="247" t="s">
        <v>283</v>
      </c>
      <c r="B31" s="247">
        <v>62246</v>
      </c>
      <c r="C31" s="19"/>
      <c r="D31" s="20"/>
      <c r="E31" s="35"/>
      <c r="F31" s="32"/>
      <c r="G31" s="32"/>
      <c r="H31" s="13"/>
      <c r="I31" s="13"/>
      <c r="J31" s="13"/>
      <c r="K31" s="14"/>
    </row>
    <row r="32" spans="1:11" x14ac:dyDescent="0.25">
      <c r="A32" s="247" t="s">
        <v>281</v>
      </c>
      <c r="B32" s="247">
        <v>41788</v>
      </c>
      <c r="C32" s="180">
        <v>2012</v>
      </c>
      <c r="D32" s="20"/>
      <c r="E32" s="35"/>
      <c r="F32" s="32"/>
      <c r="G32" s="32"/>
      <c r="H32" s="13"/>
      <c r="I32" s="13"/>
      <c r="J32" s="13"/>
      <c r="K32" s="14"/>
    </row>
    <row r="33" spans="1:11" x14ac:dyDescent="0.25">
      <c r="A33" s="247" t="s">
        <v>282</v>
      </c>
      <c r="B33" s="247">
        <v>179992</v>
      </c>
      <c r="C33" s="19"/>
      <c r="D33" s="20"/>
      <c r="E33" s="35"/>
      <c r="F33" s="32"/>
      <c r="G33" s="32"/>
      <c r="H33" s="13"/>
      <c r="I33" s="13"/>
      <c r="J33" s="13"/>
      <c r="K33" s="14"/>
    </row>
    <row r="34" spans="1:11" x14ac:dyDescent="0.25">
      <c r="A34" s="247" t="s">
        <v>283</v>
      </c>
      <c r="B34" s="247">
        <v>62281</v>
      </c>
      <c r="C34" s="19"/>
      <c r="D34" s="20"/>
      <c r="E34" s="35"/>
      <c r="F34" s="32"/>
      <c r="G34" s="32"/>
      <c r="H34" s="13"/>
      <c r="I34" s="13"/>
      <c r="J34" s="13"/>
      <c r="K34" s="14"/>
    </row>
    <row r="35" spans="1:11" x14ac:dyDescent="0.25">
      <c r="A35" s="247" t="s">
        <v>281</v>
      </c>
      <c r="B35" s="247">
        <v>41025</v>
      </c>
      <c r="C35" s="180">
        <v>2013</v>
      </c>
      <c r="D35" s="20"/>
      <c r="E35" s="35"/>
      <c r="F35" s="32"/>
      <c r="G35" s="32"/>
      <c r="H35" s="13"/>
      <c r="I35" s="13"/>
      <c r="J35" s="13"/>
      <c r="K35" s="14"/>
    </row>
    <row r="36" spans="1:11" x14ac:dyDescent="0.25">
      <c r="A36" s="247" t="s">
        <v>282</v>
      </c>
      <c r="B36" s="247">
        <v>178130</v>
      </c>
      <c r="C36" s="19"/>
      <c r="D36" s="20"/>
      <c r="E36" s="35"/>
      <c r="F36" s="32"/>
      <c r="G36" s="32"/>
      <c r="H36" s="13"/>
      <c r="I36" s="13"/>
      <c r="J36" s="13"/>
      <c r="K36" s="14"/>
    </row>
    <row r="37" spans="1:11" x14ac:dyDescent="0.25">
      <c r="A37" s="247" t="s">
        <v>283</v>
      </c>
      <c r="B37" s="247">
        <v>62169</v>
      </c>
      <c r="C37" s="19"/>
      <c r="D37" s="20"/>
      <c r="E37" s="35"/>
      <c r="F37" s="32"/>
      <c r="G37" s="32"/>
      <c r="H37" s="13"/>
      <c r="I37" s="13"/>
      <c r="J37" s="13"/>
      <c r="K37" s="14"/>
    </row>
    <row r="38" spans="1:11" x14ac:dyDescent="0.25">
      <c r="A38" s="247" t="s">
        <v>281</v>
      </c>
      <c r="B38" s="247">
        <v>40148</v>
      </c>
      <c r="C38" s="180">
        <v>2014</v>
      </c>
      <c r="D38" s="20"/>
      <c r="E38" s="35"/>
      <c r="F38" s="32"/>
      <c r="G38" s="32"/>
      <c r="H38" s="13"/>
      <c r="I38" s="13"/>
      <c r="J38" s="13"/>
      <c r="K38" s="14"/>
    </row>
    <row r="39" spans="1:11" x14ac:dyDescent="0.25">
      <c r="A39" s="247" t="s">
        <v>282</v>
      </c>
      <c r="B39" s="247">
        <v>176308</v>
      </c>
      <c r="C39" s="19"/>
      <c r="D39" s="20"/>
      <c r="E39" s="35"/>
      <c r="F39" s="32"/>
      <c r="G39" s="32"/>
      <c r="H39" s="13"/>
      <c r="I39" s="13"/>
      <c r="J39" s="13"/>
      <c r="K39" s="14"/>
    </row>
    <row r="40" spans="1:11" x14ac:dyDescent="0.25">
      <c r="A40" s="247" t="s">
        <v>283</v>
      </c>
      <c r="B40" s="247">
        <v>62250</v>
      </c>
      <c r="C40" s="19"/>
      <c r="D40" s="20"/>
      <c r="E40" s="35"/>
      <c r="F40" s="32"/>
      <c r="G40" s="32"/>
      <c r="H40" s="13"/>
      <c r="I40" s="13"/>
      <c r="J40" s="13"/>
      <c r="K40" s="14"/>
    </row>
    <row r="41" spans="1:11" x14ac:dyDescent="0.25">
      <c r="A41" s="247" t="s">
        <v>281</v>
      </c>
      <c r="B41" s="247">
        <v>39181</v>
      </c>
      <c r="C41" s="180">
        <v>2015</v>
      </c>
      <c r="D41" s="20"/>
      <c r="E41" s="35"/>
      <c r="F41" s="32"/>
      <c r="G41" s="32"/>
      <c r="H41" s="13"/>
      <c r="I41" s="13"/>
      <c r="J41" s="13"/>
      <c r="K41" s="14"/>
    </row>
    <row r="42" spans="1:11" x14ac:dyDescent="0.25">
      <c r="A42" s="247" t="s">
        <v>282</v>
      </c>
      <c r="B42" s="247">
        <v>174727</v>
      </c>
      <c r="C42" s="19"/>
      <c r="D42" s="20"/>
      <c r="E42" s="35"/>
      <c r="F42" s="32"/>
      <c r="G42" s="32"/>
      <c r="H42" s="13"/>
      <c r="I42" s="13"/>
      <c r="J42" s="13"/>
      <c r="K42" s="14"/>
    </row>
    <row r="43" spans="1:11" x14ac:dyDescent="0.25">
      <c r="A43" s="247" t="s">
        <v>283</v>
      </c>
      <c r="B43" s="247">
        <v>62515</v>
      </c>
      <c r="C43" s="19"/>
      <c r="D43" s="20"/>
      <c r="E43" s="35"/>
      <c r="F43" s="32"/>
      <c r="G43" s="32"/>
      <c r="H43" s="13"/>
      <c r="I43" s="13"/>
      <c r="J43" s="13"/>
      <c r="K43" s="14"/>
    </row>
    <row r="44" spans="1:11" x14ac:dyDescent="0.25">
      <c r="A44" s="247" t="s">
        <v>281</v>
      </c>
      <c r="B44" s="247">
        <v>38186</v>
      </c>
      <c r="C44" s="180">
        <v>2016</v>
      </c>
      <c r="D44" s="20"/>
      <c r="E44" s="35"/>
      <c r="F44" s="32"/>
      <c r="G44" s="32"/>
      <c r="H44" s="13"/>
      <c r="I44" s="13"/>
      <c r="J44" s="13"/>
      <c r="K44" s="14"/>
    </row>
    <row r="45" spans="1:11" x14ac:dyDescent="0.25">
      <c r="A45" s="247" t="s">
        <v>282</v>
      </c>
      <c r="B45" s="247">
        <v>172969</v>
      </c>
      <c r="C45" s="19"/>
      <c r="D45" s="20"/>
      <c r="E45" s="35"/>
      <c r="F45" s="32"/>
      <c r="G45" s="32"/>
      <c r="H45" s="13"/>
      <c r="I45" s="13"/>
      <c r="J45" s="13"/>
      <c r="K45" s="14"/>
    </row>
    <row r="46" spans="1:11" x14ac:dyDescent="0.25">
      <c r="A46" s="247" t="s">
        <v>283</v>
      </c>
      <c r="B46" s="247">
        <v>62688</v>
      </c>
      <c r="C46" s="19"/>
      <c r="D46" s="20"/>
      <c r="E46" s="35"/>
      <c r="F46" s="32"/>
      <c r="G46" s="32"/>
      <c r="H46" s="13"/>
      <c r="I46" s="13"/>
      <c r="J46" s="13"/>
      <c r="K46" s="14"/>
    </row>
    <row r="47" spans="1:11" x14ac:dyDescent="0.25">
      <c r="A47" s="247" t="s">
        <v>281</v>
      </c>
      <c r="B47" s="247">
        <v>37174</v>
      </c>
      <c r="C47" s="180">
        <v>2017</v>
      </c>
      <c r="D47" s="20"/>
      <c r="E47" s="35"/>
      <c r="F47" s="32"/>
      <c r="G47" s="32"/>
      <c r="H47" s="13"/>
      <c r="I47" s="13"/>
      <c r="J47" s="13"/>
      <c r="K47" s="14"/>
    </row>
    <row r="48" spans="1:11" x14ac:dyDescent="0.25">
      <c r="A48" s="247" t="s">
        <v>282</v>
      </c>
      <c r="B48" s="247">
        <v>171162</v>
      </c>
      <c r="C48" s="19"/>
      <c r="D48" s="20"/>
      <c r="E48" s="35"/>
      <c r="F48" s="32"/>
      <c r="G48" s="32"/>
      <c r="H48" s="13"/>
      <c r="I48" s="13"/>
      <c r="J48" s="13"/>
      <c r="K48" s="14"/>
    </row>
    <row r="49" spans="1:11" x14ac:dyDescent="0.25">
      <c r="A49" s="247" t="s">
        <v>283</v>
      </c>
      <c r="B49" s="247">
        <v>63152</v>
      </c>
      <c r="C49" s="19"/>
      <c r="D49" s="20"/>
      <c r="E49" s="35"/>
      <c r="F49" s="32"/>
      <c r="G49" s="32"/>
      <c r="H49" s="13"/>
      <c r="I49" s="13"/>
      <c r="J49" s="13"/>
      <c r="K49" s="14"/>
    </row>
    <row r="50" spans="1:11" x14ac:dyDescent="0.25">
      <c r="A50" s="247" t="s">
        <v>281</v>
      </c>
      <c r="B50" s="247">
        <v>36296</v>
      </c>
      <c r="C50" s="180">
        <v>2018</v>
      </c>
      <c r="D50" s="20"/>
      <c r="E50" s="35"/>
      <c r="F50" s="32"/>
      <c r="G50" s="32"/>
      <c r="H50" s="13"/>
      <c r="I50" s="13"/>
      <c r="J50" s="13"/>
      <c r="K50" s="14"/>
    </row>
    <row r="51" spans="1:11" x14ac:dyDescent="0.25">
      <c r="A51" s="247" t="s">
        <v>282</v>
      </c>
      <c r="B51" s="247">
        <v>169405</v>
      </c>
      <c r="C51" s="19"/>
      <c r="D51" s="20"/>
      <c r="E51" s="35"/>
      <c r="F51" s="32"/>
      <c r="G51" s="32"/>
      <c r="H51" s="13"/>
      <c r="I51" s="13"/>
      <c r="J51" s="13"/>
      <c r="K51" s="14"/>
    </row>
    <row r="52" spans="1:11" x14ac:dyDescent="0.25">
      <c r="A52" s="247" t="s">
        <v>283</v>
      </c>
      <c r="B52" s="247">
        <v>63521</v>
      </c>
      <c r="C52" s="19"/>
      <c r="D52" s="20"/>
      <c r="E52" s="35"/>
      <c r="F52" s="32"/>
      <c r="G52" s="32"/>
      <c r="H52" s="13"/>
      <c r="I52" s="13"/>
      <c r="J52" s="13"/>
      <c r="K52" s="14"/>
    </row>
    <row r="53" spans="1:11" x14ac:dyDescent="0.25">
      <c r="A53" s="247" t="s">
        <v>281</v>
      </c>
      <c r="B53" s="247">
        <v>35330</v>
      </c>
      <c r="C53" s="180">
        <v>2019</v>
      </c>
      <c r="D53" s="20"/>
      <c r="E53" s="35"/>
      <c r="F53" s="32"/>
      <c r="G53" s="32"/>
      <c r="H53" s="13"/>
      <c r="I53" s="13"/>
      <c r="J53" s="13"/>
      <c r="K53" s="14"/>
    </row>
    <row r="54" spans="1:11" x14ac:dyDescent="0.25">
      <c r="A54" s="247" t="s">
        <v>282</v>
      </c>
      <c r="B54" s="247">
        <v>167617</v>
      </c>
      <c r="C54" s="19"/>
      <c r="D54" s="20"/>
      <c r="E54" s="35"/>
      <c r="F54" s="32"/>
      <c r="G54" s="32"/>
      <c r="H54" s="13"/>
      <c r="I54" s="13"/>
      <c r="J54" s="13"/>
      <c r="K54" s="14"/>
    </row>
    <row r="55" spans="1:11" x14ac:dyDescent="0.25">
      <c r="A55" s="247" t="s">
        <v>283</v>
      </c>
      <c r="B55" s="247">
        <v>64061</v>
      </c>
      <c r="C55" s="19"/>
      <c r="D55" s="20"/>
      <c r="E55" s="35"/>
      <c r="F55" s="32"/>
      <c r="G55" s="32"/>
      <c r="H55" s="13"/>
      <c r="I55" s="13"/>
      <c r="J55" s="13"/>
      <c r="K55" s="14"/>
    </row>
    <row r="56" spans="1:11" x14ac:dyDescent="0.25">
      <c r="A56" s="247" t="s">
        <v>281</v>
      </c>
      <c r="B56" s="247">
        <v>34427</v>
      </c>
      <c r="C56" s="180">
        <v>2020</v>
      </c>
      <c r="D56" s="20"/>
      <c r="E56" s="35"/>
      <c r="F56" s="32"/>
      <c r="G56" s="32"/>
      <c r="H56" s="13"/>
      <c r="I56" s="13"/>
      <c r="J56" s="13"/>
      <c r="K56" s="14"/>
    </row>
    <row r="57" spans="1:11" x14ac:dyDescent="0.25">
      <c r="A57" s="247" t="s">
        <v>282</v>
      </c>
      <c r="B57" s="247">
        <v>165409</v>
      </c>
      <c r="C57" s="19"/>
      <c r="D57" s="20"/>
      <c r="E57" s="35"/>
      <c r="F57" s="32"/>
      <c r="G57" s="32"/>
      <c r="H57" s="13"/>
      <c r="I57" s="13"/>
      <c r="J57" s="13"/>
      <c r="K57" s="14"/>
    </row>
    <row r="58" spans="1:11" x14ac:dyDescent="0.25">
      <c r="A58" s="247" t="s">
        <v>283</v>
      </c>
      <c r="B58" s="247">
        <v>64834</v>
      </c>
      <c r="C58" s="19"/>
      <c r="D58" s="20"/>
      <c r="E58" s="35"/>
      <c r="F58" s="32"/>
      <c r="G58" s="32"/>
      <c r="H58" s="13"/>
      <c r="I58" s="13"/>
      <c r="J58" s="13"/>
      <c r="K58" s="14"/>
    </row>
    <row r="59" spans="1:11" ht="21.75" customHeight="1" x14ac:dyDescent="0.25">
      <c r="A59" s="198" t="s">
        <v>30</v>
      </c>
      <c r="B59" s="412"/>
      <c r="C59" s="19"/>
      <c r="D59" s="130" t="s">
        <v>274</v>
      </c>
      <c r="E59" s="130" t="s">
        <v>196</v>
      </c>
      <c r="F59" s="14"/>
      <c r="G59" s="14"/>
      <c r="H59" s="130" t="s">
        <v>274</v>
      </c>
      <c r="I59" s="130" t="s">
        <v>196</v>
      </c>
      <c r="J59" s="13"/>
      <c r="K59" s="14"/>
    </row>
    <row r="60" spans="1:11" x14ac:dyDescent="0.25">
      <c r="A60" s="247" t="s">
        <v>284</v>
      </c>
      <c r="B60" s="247">
        <v>142217</v>
      </c>
      <c r="C60" s="180">
        <v>2011</v>
      </c>
      <c r="D60" s="20"/>
      <c r="E60" s="222"/>
      <c r="F60" s="72">
        <v>5453444</v>
      </c>
      <c r="G60" s="156">
        <v>2011</v>
      </c>
      <c r="H60" s="13"/>
      <c r="I60" s="13"/>
      <c r="J60" s="13"/>
      <c r="K60" s="14"/>
    </row>
    <row r="61" spans="1:11" x14ac:dyDescent="0.25">
      <c r="A61" s="245"/>
      <c r="B61" s="247">
        <v>141067</v>
      </c>
      <c r="C61" s="180">
        <v>2012</v>
      </c>
      <c r="D61" s="20"/>
      <c r="E61" s="222"/>
      <c r="F61" s="72">
        <v>5423884</v>
      </c>
      <c r="G61" s="156">
        <v>2012</v>
      </c>
      <c r="H61" s="13"/>
      <c r="I61" s="13"/>
      <c r="J61" s="13"/>
      <c r="K61" s="14"/>
    </row>
    <row r="62" spans="1:11" x14ac:dyDescent="0.25">
      <c r="A62" s="245"/>
      <c r="B62" s="247">
        <v>139409</v>
      </c>
      <c r="C62" s="180">
        <v>2013</v>
      </c>
      <c r="D62" s="20"/>
      <c r="E62" s="222"/>
      <c r="F62" s="72">
        <v>5366251</v>
      </c>
      <c r="G62" s="156">
        <v>2013</v>
      </c>
      <c r="H62" s="13"/>
      <c r="I62" s="13"/>
      <c r="J62" s="13"/>
      <c r="K62" s="14"/>
    </row>
    <row r="63" spans="1:11" x14ac:dyDescent="0.25">
      <c r="A63" s="245"/>
      <c r="B63" s="247">
        <v>137856</v>
      </c>
      <c r="C63" s="180">
        <v>2014</v>
      </c>
      <c r="D63" s="20"/>
      <c r="E63" s="222"/>
      <c r="F63" s="72">
        <v>5313239</v>
      </c>
      <c r="G63" s="156">
        <v>2014</v>
      </c>
      <c r="H63" s="13"/>
      <c r="I63" s="13"/>
      <c r="J63" s="13"/>
      <c r="K63" s="14"/>
    </row>
    <row r="64" spans="1:11" x14ac:dyDescent="0.25">
      <c r="A64" s="245"/>
      <c r="B64" s="247">
        <v>136519</v>
      </c>
      <c r="C64" s="180">
        <v>2015</v>
      </c>
      <c r="D64" s="20"/>
      <c r="E64" s="222"/>
      <c r="F64" s="72">
        <v>5268390</v>
      </c>
      <c r="G64" s="156">
        <v>2015</v>
      </c>
      <c r="H64" s="13"/>
      <c r="I64" s="13"/>
      <c r="J64" s="13"/>
      <c r="K64" s="14"/>
    </row>
    <row r="65" spans="1:11" x14ac:dyDescent="0.25">
      <c r="A65" s="245"/>
      <c r="B65" s="247">
        <v>134966</v>
      </c>
      <c r="C65" s="180">
        <v>2016</v>
      </c>
      <c r="D65" s="20"/>
      <c r="E65" s="222"/>
      <c r="F65" s="72">
        <v>5224210</v>
      </c>
      <c r="G65" s="156">
        <v>2016</v>
      </c>
      <c r="H65" s="13"/>
      <c r="I65" s="13"/>
      <c r="J65" s="13"/>
      <c r="K65" s="14"/>
    </row>
    <row r="66" spans="1:11" x14ac:dyDescent="0.25">
      <c r="A66" s="245"/>
      <c r="B66" s="247">
        <v>133663</v>
      </c>
      <c r="C66" s="180">
        <v>2017</v>
      </c>
      <c r="D66" s="20"/>
      <c r="E66" s="222"/>
      <c r="F66" s="72">
        <v>5221277</v>
      </c>
      <c r="G66" s="156">
        <v>2017</v>
      </c>
      <c r="H66" s="13"/>
      <c r="I66" s="13"/>
      <c r="J66" s="13"/>
      <c r="K66" s="14"/>
    </row>
    <row r="67" spans="1:11" x14ac:dyDescent="0.25">
      <c r="A67" s="245"/>
      <c r="B67" s="247">
        <v>132446</v>
      </c>
      <c r="C67" s="180">
        <v>2018</v>
      </c>
      <c r="D67" s="20"/>
      <c r="E67" s="222"/>
      <c r="F67" s="72">
        <v>5210040</v>
      </c>
      <c r="G67" s="156">
        <v>2018</v>
      </c>
      <c r="H67" s="13"/>
      <c r="I67" s="13"/>
      <c r="J67" s="13"/>
      <c r="K67" s="14"/>
    </row>
    <row r="68" spans="1:11" x14ac:dyDescent="0.25">
      <c r="A68" s="245"/>
      <c r="B68" s="247">
        <v>131290</v>
      </c>
      <c r="C68" s="180">
        <v>2019</v>
      </c>
      <c r="D68" s="20"/>
      <c r="E68" s="222"/>
      <c r="F68" s="72">
        <v>5208293</v>
      </c>
      <c r="G68" s="156">
        <v>2019</v>
      </c>
      <c r="H68" s="13"/>
      <c r="I68" s="13"/>
      <c r="J68" s="13"/>
      <c r="K68" s="14"/>
    </row>
    <row r="69" spans="1:11" x14ac:dyDescent="0.25">
      <c r="A69" s="245"/>
      <c r="B69" s="247">
        <v>130090</v>
      </c>
      <c r="C69" s="180">
        <v>2020</v>
      </c>
      <c r="D69" s="20"/>
      <c r="E69" s="222"/>
      <c r="F69" s="72">
        <v>5215488</v>
      </c>
      <c r="G69" s="156">
        <v>2020</v>
      </c>
      <c r="H69" s="13"/>
      <c r="I69" s="13"/>
      <c r="J69" s="13"/>
      <c r="K69" s="14"/>
    </row>
    <row r="70" spans="1:11" x14ac:dyDescent="0.25">
      <c r="A70" s="245"/>
      <c r="B70" s="247">
        <v>128754</v>
      </c>
      <c r="C70" s="180">
        <v>2021</v>
      </c>
      <c r="D70" s="20"/>
      <c r="E70" s="222"/>
      <c r="F70" s="72">
        <v>5196048</v>
      </c>
      <c r="G70" s="156">
        <v>2021</v>
      </c>
      <c r="H70" s="13"/>
      <c r="I70" s="13"/>
      <c r="J70" s="13"/>
      <c r="K70" s="14"/>
    </row>
    <row r="71" spans="1:11" x14ac:dyDescent="0.25">
      <c r="A71" s="245"/>
      <c r="B71" s="247">
        <v>126521</v>
      </c>
      <c r="C71" s="180">
        <v>2022</v>
      </c>
      <c r="D71" s="20"/>
      <c r="E71" s="222"/>
      <c r="F71" s="72">
        <v>5114747</v>
      </c>
      <c r="G71" s="156">
        <v>2022</v>
      </c>
      <c r="H71" s="13"/>
      <c r="I71" s="13"/>
      <c r="J71" s="13"/>
      <c r="K71" s="14"/>
    </row>
    <row r="72" spans="1:11" x14ac:dyDescent="0.25">
      <c r="A72" s="247" t="s">
        <v>285</v>
      </c>
      <c r="B72" s="247">
        <v>143682</v>
      </c>
      <c r="C72" s="180">
        <v>2011</v>
      </c>
      <c r="D72" s="20"/>
      <c r="E72" s="222"/>
      <c r="F72" s="72">
        <v>5669948</v>
      </c>
      <c r="G72" s="156">
        <v>2011</v>
      </c>
      <c r="H72" s="13"/>
      <c r="I72" s="13"/>
      <c r="J72" s="13"/>
      <c r="K72" s="14"/>
    </row>
    <row r="73" spans="1:11" x14ac:dyDescent="0.25">
      <c r="A73" s="245"/>
      <c r="B73" s="247">
        <v>142994</v>
      </c>
      <c r="C73" s="180">
        <v>2012</v>
      </c>
      <c r="D73" s="20"/>
      <c r="E73" s="222"/>
      <c r="F73" s="72">
        <v>5662522</v>
      </c>
      <c r="G73" s="156">
        <v>2012</v>
      </c>
      <c r="H73" s="13"/>
      <c r="I73" s="13"/>
      <c r="J73" s="13"/>
      <c r="K73" s="14"/>
    </row>
    <row r="74" spans="1:11" x14ac:dyDescent="0.25">
      <c r="A74" s="245"/>
      <c r="B74" s="247">
        <v>141915</v>
      </c>
      <c r="C74" s="180">
        <v>2013</v>
      </c>
      <c r="D74" s="20"/>
      <c r="E74" s="222"/>
      <c r="F74" s="72">
        <v>5637364</v>
      </c>
      <c r="G74" s="156">
        <v>2013</v>
      </c>
      <c r="H74" s="13"/>
      <c r="I74" s="13"/>
      <c r="J74" s="13"/>
      <c r="K74" s="14"/>
    </row>
    <row r="75" spans="1:11" x14ac:dyDescent="0.25">
      <c r="A75" s="245"/>
      <c r="B75" s="247">
        <v>140850</v>
      </c>
      <c r="C75" s="180">
        <v>2014</v>
      </c>
      <c r="D75" s="20"/>
      <c r="E75" s="222"/>
      <c r="F75" s="72">
        <v>5613568</v>
      </c>
      <c r="G75" s="156">
        <v>2014</v>
      </c>
      <c r="H75" s="13"/>
      <c r="I75" s="13"/>
      <c r="J75" s="13"/>
      <c r="K75" s="14"/>
    </row>
    <row r="76" spans="1:11" x14ac:dyDescent="0.25">
      <c r="A76" s="245"/>
      <c r="B76" s="247">
        <v>139904</v>
      </c>
      <c r="C76" s="180">
        <v>2015</v>
      </c>
      <c r="D76" s="20"/>
      <c r="E76" s="222"/>
      <c r="F76" s="72">
        <v>5589628</v>
      </c>
      <c r="G76" s="156">
        <v>2015</v>
      </c>
      <c r="H76" s="13"/>
      <c r="I76" s="13"/>
      <c r="J76" s="13"/>
      <c r="K76" s="14"/>
    </row>
    <row r="77" spans="1:11" x14ac:dyDescent="0.25">
      <c r="A77" s="245"/>
      <c r="B77" s="247">
        <v>138877</v>
      </c>
      <c r="C77" s="180">
        <v>2016</v>
      </c>
      <c r="D77" s="20"/>
      <c r="E77" s="222"/>
      <c r="F77" s="72">
        <v>5559538</v>
      </c>
      <c r="G77" s="156">
        <v>2016</v>
      </c>
      <c r="H77" s="13"/>
      <c r="I77" s="13"/>
      <c r="J77" s="13"/>
      <c r="K77" s="14"/>
    </row>
    <row r="78" spans="1:11" x14ac:dyDescent="0.25">
      <c r="A78" s="245"/>
      <c r="B78" s="247">
        <v>137825</v>
      </c>
      <c r="C78" s="180">
        <v>2017</v>
      </c>
      <c r="D78" s="20"/>
      <c r="E78" s="222"/>
      <c r="F78" s="72">
        <v>5546916</v>
      </c>
      <c r="G78" s="156">
        <v>2017</v>
      </c>
      <c r="H78" s="13"/>
      <c r="I78" s="13"/>
      <c r="J78" s="13"/>
      <c r="K78" s="14"/>
    </row>
    <row r="79" spans="1:11" x14ac:dyDescent="0.25">
      <c r="A79" s="245"/>
      <c r="B79" s="247">
        <v>136776</v>
      </c>
      <c r="C79" s="180">
        <v>2018</v>
      </c>
      <c r="D79" s="20"/>
      <c r="E79" s="222"/>
      <c r="F79" s="72">
        <v>5531125</v>
      </c>
      <c r="G79" s="156">
        <v>2018</v>
      </c>
      <c r="H79" s="13"/>
      <c r="I79" s="13"/>
      <c r="J79" s="13"/>
      <c r="K79" s="14"/>
    </row>
    <row r="80" spans="1:11" x14ac:dyDescent="0.25">
      <c r="A80" s="245"/>
      <c r="B80" s="247">
        <v>135718</v>
      </c>
      <c r="C80" s="180">
        <v>2019</v>
      </c>
      <c r="D80" s="20"/>
      <c r="E80" s="222"/>
      <c r="F80" s="72">
        <v>5516306</v>
      </c>
      <c r="G80" s="156">
        <v>2019</v>
      </c>
      <c r="H80" s="13"/>
      <c r="I80" s="13"/>
      <c r="J80" s="13"/>
      <c r="K80" s="14"/>
    </row>
    <row r="81" spans="1:11" x14ac:dyDescent="0.25">
      <c r="A81" s="245"/>
      <c r="B81" s="247">
        <v>134580</v>
      </c>
      <c r="C81" s="180">
        <v>2020</v>
      </c>
      <c r="D81" s="20"/>
      <c r="E81" s="222"/>
      <c r="F81" s="72">
        <v>5503077</v>
      </c>
      <c r="G81" s="156">
        <v>2020</v>
      </c>
      <c r="H81" s="13"/>
      <c r="I81" s="13"/>
      <c r="J81" s="13"/>
      <c r="K81" s="14"/>
    </row>
    <row r="82" spans="1:11" x14ac:dyDescent="0.25">
      <c r="A82" s="245"/>
      <c r="B82" s="247">
        <v>133298</v>
      </c>
      <c r="C82" s="180">
        <v>2021</v>
      </c>
      <c r="D82" s="20"/>
      <c r="E82" s="222"/>
      <c r="F82" s="72">
        <v>5482584</v>
      </c>
      <c r="G82" s="156">
        <v>2021</v>
      </c>
      <c r="H82" s="13"/>
      <c r="I82" s="13"/>
      <c r="J82" s="13"/>
      <c r="K82" s="14"/>
    </row>
    <row r="83" spans="1:11" x14ac:dyDescent="0.25">
      <c r="A83" s="245"/>
      <c r="B83" s="247">
        <v>127433</v>
      </c>
      <c r="C83" s="180">
        <v>2022</v>
      </c>
      <c r="D83" s="20"/>
      <c r="E83" s="222"/>
      <c r="F83" s="72">
        <v>5345035</v>
      </c>
      <c r="G83" s="156">
        <v>2022</v>
      </c>
      <c r="H83" s="13"/>
      <c r="I83" s="13"/>
      <c r="J83" s="13"/>
      <c r="K83" s="14"/>
    </row>
    <row r="84" spans="1:11" ht="30" x14ac:dyDescent="0.25">
      <c r="A84" s="198" t="s">
        <v>33</v>
      </c>
      <c r="B84" s="412"/>
      <c r="C84" s="19"/>
      <c r="D84" s="20"/>
      <c r="E84" s="35"/>
      <c r="F84" s="14"/>
      <c r="G84" s="14"/>
      <c r="H84" s="130" t="s">
        <v>286</v>
      </c>
      <c r="I84" s="13"/>
      <c r="J84" s="13"/>
      <c r="K84" s="14"/>
    </row>
    <row r="85" spans="1:11" x14ac:dyDescent="0.25">
      <c r="A85" s="198" t="s">
        <v>287</v>
      </c>
      <c r="B85" s="198">
        <v>5.1310000000000002</v>
      </c>
      <c r="C85" s="180">
        <v>2010</v>
      </c>
      <c r="D85" s="130" t="s">
        <v>288</v>
      </c>
      <c r="E85" s="130" t="s">
        <v>289</v>
      </c>
      <c r="F85" s="72">
        <v>1325255</v>
      </c>
      <c r="G85" s="156">
        <v>2011</v>
      </c>
      <c r="H85" s="13"/>
      <c r="I85" s="13"/>
      <c r="J85" s="13"/>
      <c r="K85" s="14"/>
    </row>
    <row r="86" spans="1:11" x14ac:dyDescent="0.25">
      <c r="A86" s="245"/>
      <c r="B86" s="247">
        <v>4.5890000000000004</v>
      </c>
      <c r="C86" s="180">
        <v>2011</v>
      </c>
      <c r="D86" s="130"/>
      <c r="E86" s="130"/>
      <c r="F86" s="72">
        <v>1312519</v>
      </c>
      <c r="G86" s="156">
        <v>2012</v>
      </c>
      <c r="H86" s="13"/>
      <c r="I86" s="13"/>
      <c r="J86" s="13"/>
      <c r="K86" s="14"/>
    </row>
    <row r="87" spans="1:11" x14ac:dyDescent="0.25">
      <c r="A87" s="245"/>
      <c r="B87" s="198">
        <v>3.5329999999999999</v>
      </c>
      <c r="C87" s="180">
        <v>2012</v>
      </c>
      <c r="D87" s="130"/>
      <c r="E87" s="130"/>
      <c r="F87" s="72">
        <v>1279516</v>
      </c>
      <c r="G87" s="156">
        <v>2013</v>
      </c>
      <c r="H87" s="13"/>
      <c r="I87" s="13"/>
      <c r="J87" s="13"/>
      <c r="K87" s="14"/>
    </row>
    <row r="88" spans="1:11" x14ac:dyDescent="0.25">
      <c r="A88" s="245"/>
      <c r="B88" s="247">
        <v>4.1269999999999998</v>
      </c>
      <c r="C88" s="180">
        <v>2013</v>
      </c>
      <c r="D88" s="130"/>
      <c r="E88" s="130"/>
      <c r="F88" s="72">
        <v>1265165</v>
      </c>
      <c r="G88" s="156">
        <v>2014</v>
      </c>
      <c r="H88" s="13"/>
      <c r="I88" s="13"/>
      <c r="J88" s="13"/>
      <c r="K88" s="14"/>
    </row>
    <row r="89" spans="1:11" x14ac:dyDescent="0.25">
      <c r="A89" s="245"/>
      <c r="B89" s="198">
        <v>3.8130000000000002</v>
      </c>
      <c r="C89" s="180">
        <v>2014</v>
      </c>
      <c r="D89" s="130"/>
      <c r="E89" s="130"/>
      <c r="F89" s="72">
        <v>1242924</v>
      </c>
      <c r="G89" s="156">
        <v>2015</v>
      </c>
      <c r="H89" s="13"/>
      <c r="I89" s="13"/>
      <c r="J89" s="13"/>
      <c r="K89" s="14"/>
    </row>
    <row r="90" spans="1:11" x14ac:dyDescent="0.25">
      <c r="A90" s="245"/>
      <c r="B90" s="247">
        <v>3.0289999999999999</v>
      </c>
      <c r="C90" s="180">
        <v>2015</v>
      </c>
      <c r="D90" s="130"/>
      <c r="E90" s="130"/>
      <c r="F90" s="72">
        <v>1220395</v>
      </c>
      <c r="G90" s="156">
        <v>2016</v>
      </c>
      <c r="H90" s="13"/>
      <c r="I90" s="13"/>
      <c r="J90" s="13"/>
      <c r="K90" s="14"/>
    </row>
    <row r="91" spans="1:11" x14ac:dyDescent="0.25">
      <c r="A91" s="245"/>
      <c r="B91" s="198">
        <v>4.33</v>
      </c>
      <c r="C91" s="180">
        <v>2016</v>
      </c>
      <c r="D91" s="130"/>
      <c r="E91" s="130"/>
      <c r="F91" s="72">
        <v>1250863</v>
      </c>
      <c r="G91" s="156">
        <v>2017</v>
      </c>
      <c r="H91" s="13"/>
      <c r="I91" s="13"/>
      <c r="J91" s="13"/>
      <c r="K91" s="14"/>
    </row>
    <row r="92" spans="1:11" x14ac:dyDescent="0.25">
      <c r="A92" s="245"/>
      <c r="B92" s="247">
        <v>4.9530000000000003</v>
      </c>
      <c r="C92" s="180">
        <v>2017</v>
      </c>
      <c r="D92" s="130"/>
      <c r="E92" s="130"/>
      <c r="F92" s="72">
        <v>1277861</v>
      </c>
      <c r="G92" s="156">
        <v>2018</v>
      </c>
      <c r="H92" s="13"/>
      <c r="I92" s="13"/>
      <c r="J92" s="13"/>
      <c r="K92" s="14"/>
    </row>
    <row r="93" spans="1:11" x14ac:dyDescent="0.25">
      <c r="A93" s="245"/>
      <c r="B93" s="247">
        <v>5.827</v>
      </c>
      <c r="C93" s="180">
        <v>2018</v>
      </c>
      <c r="D93" s="130"/>
      <c r="E93" s="130"/>
      <c r="F93" s="72">
        <v>1307471</v>
      </c>
      <c r="G93" s="156">
        <v>2019</v>
      </c>
      <c r="H93" s="13"/>
      <c r="I93" s="13"/>
      <c r="J93" s="13"/>
      <c r="K93" s="14"/>
    </row>
    <row r="94" spans="1:11" x14ac:dyDescent="0.25">
      <c r="A94" s="245"/>
      <c r="B94" s="198">
        <v>4.7450000000000001</v>
      </c>
      <c r="C94" s="180">
        <v>2019</v>
      </c>
      <c r="D94" s="130"/>
      <c r="E94" s="130"/>
      <c r="F94" s="72">
        <v>1348174</v>
      </c>
      <c r="G94" s="156">
        <v>2020</v>
      </c>
      <c r="H94" s="13"/>
      <c r="I94" s="13"/>
      <c r="J94" s="13"/>
      <c r="K94" s="14"/>
    </row>
    <row r="95" spans="1:11" x14ac:dyDescent="0.25">
      <c r="A95" s="245"/>
      <c r="B95" s="245"/>
      <c r="C95" s="19"/>
      <c r="D95" s="20"/>
      <c r="E95" s="222"/>
      <c r="F95" s="72">
        <v>1361720</v>
      </c>
      <c r="G95" s="156">
        <v>2021</v>
      </c>
      <c r="H95" s="13"/>
      <c r="I95" s="13"/>
      <c r="J95" s="13"/>
      <c r="K95" s="14"/>
    </row>
    <row r="96" spans="1:11" x14ac:dyDescent="0.25">
      <c r="A96" s="245"/>
      <c r="B96" s="245"/>
      <c r="C96" s="19"/>
      <c r="D96" s="20"/>
      <c r="E96" s="222"/>
      <c r="F96" s="72">
        <v>1198086</v>
      </c>
      <c r="G96" s="156">
        <v>2022</v>
      </c>
      <c r="H96" s="13"/>
      <c r="I96" s="13"/>
      <c r="J96" s="13"/>
      <c r="K96" s="14"/>
    </row>
    <row r="97" spans="1:11" x14ac:dyDescent="0.25">
      <c r="A97" s="198" t="s">
        <v>39</v>
      </c>
      <c r="B97" s="245"/>
      <c r="C97" s="19"/>
      <c r="D97" s="20"/>
      <c r="E97" s="35"/>
      <c r="F97" s="14"/>
      <c r="G97" s="14"/>
      <c r="H97" s="13"/>
      <c r="I97" s="13"/>
      <c r="J97" s="13"/>
      <c r="K97" s="14"/>
    </row>
    <row r="98" spans="1:11" x14ac:dyDescent="0.25">
      <c r="A98" s="247" t="s">
        <v>290</v>
      </c>
      <c r="B98" s="245"/>
      <c r="C98" s="19"/>
      <c r="D98" s="130" t="s">
        <v>291</v>
      </c>
      <c r="E98" s="35"/>
      <c r="F98" s="32"/>
      <c r="G98" s="32"/>
      <c r="H98" s="130" t="s">
        <v>291</v>
      </c>
      <c r="I98" s="13"/>
      <c r="J98" s="13"/>
      <c r="K98" s="14"/>
    </row>
    <row r="99" spans="1:11" x14ac:dyDescent="0.25">
      <c r="A99" s="248" t="s">
        <v>292</v>
      </c>
      <c r="B99" s="245"/>
      <c r="C99" s="19"/>
      <c r="D99" s="20"/>
      <c r="E99" s="35"/>
      <c r="F99" s="32"/>
      <c r="G99" s="32"/>
      <c r="H99" s="13"/>
      <c r="I99" s="13"/>
      <c r="J99" s="13"/>
      <c r="K99" s="14"/>
    </row>
    <row r="100" spans="1:11" x14ac:dyDescent="0.25">
      <c r="A100" s="247" t="s">
        <v>293</v>
      </c>
      <c r="B100" s="245"/>
      <c r="C100" s="19"/>
      <c r="D100" s="130" t="s">
        <v>291</v>
      </c>
      <c r="E100" s="35"/>
      <c r="F100" s="32"/>
      <c r="G100" s="32"/>
      <c r="H100" s="130" t="s">
        <v>294</v>
      </c>
      <c r="I100" s="130" t="s">
        <v>279</v>
      </c>
      <c r="J100" s="13"/>
      <c r="K100" s="14"/>
    </row>
    <row r="101" spans="1:11" x14ac:dyDescent="0.25">
      <c r="A101" s="247" t="s">
        <v>295</v>
      </c>
      <c r="B101" s="245"/>
      <c r="C101" s="19"/>
      <c r="D101" s="37"/>
      <c r="E101" s="222"/>
      <c r="F101" s="156">
        <v>60089</v>
      </c>
      <c r="G101" s="156">
        <v>2011</v>
      </c>
      <c r="H101" s="13"/>
      <c r="I101" s="13"/>
      <c r="J101" s="13"/>
      <c r="K101" s="14"/>
    </row>
    <row r="102" spans="1:11" x14ac:dyDescent="0.25">
      <c r="A102" s="245"/>
      <c r="B102" s="245"/>
      <c r="C102" s="19"/>
      <c r="D102" s="37"/>
      <c r="E102" s="222"/>
      <c r="F102" s="156">
        <v>58200</v>
      </c>
      <c r="G102" s="156">
        <v>2012</v>
      </c>
      <c r="H102" s="13"/>
      <c r="I102" s="13"/>
      <c r="J102" s="13"/>
      <c r="K102" s="14"/>
    </row>
    <row r="103" spans="1:11" x14ac:dyDescent="0.25">
      <c r="A103" s="245"/>
      <c r="B103" s="245"/>
      <c r="C103" s="19"/>
      <c r="D103" s="37"/>
      <c r="E103" s="222"/>
      <c r="F103" s="156">
        <v>57946</v>
      </c>
      <c r="G103" s="156">
        <v>2013</v>
      </c>
      <c r="H103" s="13"/>
      <c r="I103" s="13"/>
      <c r="J103" s="13"/>
      <c r="K103" s="14"/>
    </row>
    <row r="104" spans="1:11" x14ac:dyDescent="0.25">
      <c r="A104" s="245"/>
      <c r="B104" s="245"/>
      <c r="C104" s="19"/>
      <c r="D104" s="37"/>
      <c r="E104" s="222"/>
      <c r="F104" s="156">
        <v>59014</v>
      </c>
      <c r="G104" s="156">
        <v>2014</v>
      </c>
      <c r="H104" s="13"/>
      <c r="I104" s="13"/>
      <c r="J104" s="13"/>
      <c r="K104" s="14"/>
    </row>
    <row r="105" spans="1:11" x14ac:dyDescent="0.25">
      <c r="A105" s="245"/>
      <c r="B105" s="245"/>
      <c r="C105" s="19"/>
      <c r="D105" s="37"/>
      <c r="E105" s="222"/>
      <c r="F105" s="156">
        <v>64446</v>
      </c>
      <c r="G105" s="156">
        <v>2015</v>
      </c>
      <c r="H105" s="13"/>
      <c r="I105" s="13"/>
      <c r="J105" s="13"/>
      <c r="K105" s="14"/>
    </row>
    <row r="106" spans="1:11" x14ac:dyDescent="0.25">
      <c r="A106" s="245"/>
      <c r="B106" s="245"/>
      <c r="C106" s="19"/>
      <c r="D106" s="37"/>
      <c r="E106" s="222"/>
      <c r="F106" s="156">
        <v>116867</v>
      </c>
      <c r="G106" s="156">
        <v>2016</v>
      </c>
      <c r="H106" s="13"/>
      <c r="I106" s="13"/>
      <c r="J106" s="13"/>
      <c r="K106" s="14"/>
    </row>
    <row r="107" spans="1:11" x14ac:dyDescent="0.25">
      <c r="A107" s="245"/>
      <c r="B107" s="245"/>
      <c r="C107" s="19"/>
      <c r="D107" s="37"/>
      <c r="E107" s="222"/>
      <c r="F107" s="156">
        <v>112247</v>
      </c>
      <c r="G107" s="156">
        <v>2017</v>
      </c>
      <c r="H107" s="13"/>
      <c r="I107" s="13"/>
      <c r="J107" s="13"/>
      <c r="K107" s="14"/>
    </row>
    <row r="108" spans="1:11" x14ac:dyDescent="0.25">
      <c r="A108" s="245"/>
      <c r="B108" s="245"/>
      <c r="C108" s="19"/>
      <c r="D108" s="37"/>
      <c r="E108" s="222"/>
      <c r="F108" s="156">
        <v>119489</v>
      </c>
      <c r="G108" s="156">
        <v>2018</v>
      </c>
      <c r="H108" s="13"/>
      <c r="I108" s="13"/>
      <c r="J108" s="13"/>
      <c r="K108" s="14"/>
    </row>
    <row r="109" spans="1:11" x14ac:dyDescent="0.25">
      <c r="A109" s="245"/>
      <c r="B109" s="245"/>
      <c r="C109" s="19"/>
      <c r="D109" s="37"/>
      <c r="E109" s="222"/>
      <c r="F109" s="156">
        <v>129459</v>
      </c>
      <c r="G109" s="156">
        <v>2019</v>
      </c>
      <c r="H109" s="13"/>
      <c r="I109" s="13"/>
      <c r="J109" s="13"/>
      <c r="K109" s="14"/>
    </row>
    <row r="110" spans="1:11" x14ac:dyDescent="0.25">
      <c r="A110" s="245"/>
      <c r="B110" s="245"/>
      <c r="C110" s="19"/>
      <c r="D110" s="37"/>
      <c r="E110" s="222"/>
      <c r="F110" s="156">
        <v>84221</v>
      </c>
      <c r="G110" s="156">
        <v>2020</v>
      </c>
      <c r="H110" s="13"/>
      <c r="I110" s="13"/>
      <c r="J110" s="13"/>
      <c r="K110" s="14"/>
    </row>
    <row r="111" spans="1:11" x14ac:dyDescent="0.25">
      <c r="A111" s="247" t="s">
        <v>296</v>
      </c>
      <c r="B111" s="245"/>
      <c r="C111" s="19"/>
      <c r="D111" s="37"/>
      <c r="E111" s="222"/>
      <c r="F111" s="156">
        <v>92404</v>
      </c>
      <c r="G111" s="156">
        <v>2011</v>
      </c>
      <c r="H111" s="13"/>
      <c r="I111" s="13"/>
      <c r="J111" s="13"/>
      <c r="K111" s="14"/>
    </row>
    <row r="112" spans="1:11" x14ac:dyDescent="0.25">
      <c r="A112" s="245"/>
      <c r="B112" s="245"/>
      <c r="C112" s="19"/>
      <c r="D112" s="37"/>
      <c r="E112" s="222"/>
      <c r="F112" s="156">
        <v>124194</v>
      </c>
      <c r="G112" s="156">
        <v>2012</v>
      </c>
      <c r="H112" s="13"/>
      <c r="I112" s="13"/>
      <c r="J112" s="13"/>
      <c r="K112" s="14"/>
    </row>
    <row r="113" spans="1:14" x14ac:dyDescent="0.25">
      <c r="A113" s="245"/>
      <c r="B113" s="245"/>
      <c r="C113" s="19"/>
      <c r="D113" s="37"/>
      <c r="E113" s="222"/>
      <c r="F113" s="156">
        <v>117094</v>
      </c>
      <c r="G113" s="156">
        <v>2013</v>
      </c>
      <c r="H113" s="13"/>
      <c r="I113" s="13"/>
      <c r="J113" s="13"/>
      <c r="K113" s="14"/>
    </row>
    <row r="114" spans="1:14" x14ac:dyDescent="0.25">
      <c r="A114" s="245"/>
      <c r="B114" s="245"/>
      <c r="C114" s="19"/>
      <c r="D114" s="37"/>
      <c r="E114" s="222"/>
      <c r="F114" s="156">
        <v>106804</v>
      </c>
      <c r="G114" s="156">
        <v>2014</v>
      </c>
      <c r="H114" s="13"/>
      <c r="I114" s="13"/>
      <c r="J114" s="13"/>
      <c r="K114" s="14"/>
    </row>
    <row r="115" spans="1:14" x14ac:dyDescent="0.25">
      <c r="A115" s="245"/>
      <c r="B115" s="245"/>
      <c r="C115" s="19"/>
      <c r="D115" s="37"/>
      <c r="E115" s="222"/>
      <c r="F115" s="156">
        <v>109351</v>
      </c>
      <c r="G115" s="156">
        <v>2015</v>
      </c>
      <c r="H115" s="13"/>
      <c r="I115" s="13"/>
      <c r="J115" s="13"/>
      <c r="K115" s="14"/>
    </row>
    <row r="116" spans="1:14" x14ac:dyDescent="0.25">
      <c r="A116" s="245"/>
      <c r="B116" s="245"/>
      <c r="C116" s="19"/>
      <c r="D116" s="37"/>
      <c r="E116" s="222"/>
      <c r="F116" s="156">
        <v>106535</v>
      </c>
      <c r="G116" s="156">
        <v>2016</v>
      </c>
      <c r="H116" s="13"/>
      <c r="I116" s="13"/>
      <c r="J116" s="13"/>
      <c r="K116" s="14"/>
    </row>
    <row r="117" spans="1:14" x14ac:dyDescent="0.25">
      <c r="A117" s="245"/>
      <c r="B117" s="245"/>
      <c r="C117" s="19"/>
      <c r="D117" s="37"/>
      <c r="E117" s="222"/>
      <c r="F117" s="156">
        <v>103327</v>
      </c>
      <c r="G117" s="156">
        <v>2017</v>
      </c>
      <c r="H117" s="13"/>
      <c r="I117" s="13"/>
      <c r="J117" s="13"/>
      <c r="K117" s="14"/>
    </row>
    <row r="118" spans="1:14" x14ac:dyDescent="0.25">
      <c r="A118" s="245"/>
      <c r="B118" s="245"/>
      <c r="C118" s="19"/>
      <c r="D118" s="37"/>
      <c r="E118" s="222"/>
      <c r="F118" s="156">
        <v>103049</v>
      </c>
      <c r="G118" s="156">
        <v>2018</v>
      </c>
      <c r="H118" s="13"/>
      <c r="I118" s="13"/>
      <c r="J118" s="13"/>
      <c r="K118" s="14"/>
    </row>
    <row r="119" spans="1:14" x14ac:dyDescent="0.25">
      <c r="A119" s="245"/>
      <c r="B119" s="245"/>
      <c r="C119" s="19"/>
      <c r="D119" s="37"/>
      <c r="E119" s="222"/>
      <c r="F119" s="156">
        <v>95020</v>
      </c>
      <c r="G119" s="156">
        <v>2019</v>
      </c>
      <c r="H119" s="13"/>
      <c r="I119" s="13"/>
      <c r="J119" s="13"/>
      <c r="K119" s="14"/>
    </row>
    <row r="120" spans="1:14" x14ac:dyDescent="0.25">
      <c r="A120" s="245"/>
      <c r="B120" s="245"/>
      <c r="C120" s="19"/>
      <c r="D120" s="37"/>
      <c r="E120" s="222"/>
      <c r="F120" s="156">
        <v>77837</v>
      </c>
      <c r="G120" s="156">
        <v>2020</v>
      </c>
      <c r="H120" s="13"/>
      <c r="I120" s="13"/>
      <c r="J120" s="13"/>
      <c r="K120" s="14"/>
    </row>
    <row r="121" spans="1:14" ht="18" customHeight="1" x14ac:dyDescent="0.25">
      <c r="A121" s="198" t="s">
        <v>45</v>
      </c>
      <c r="B121" s="412"/>
      <c r="C121" s="19"/>
      <c r="D121" s="20"/>
      <c r="E121" s="35"/>
      <c r="F121" s="14"/>
      <c r="G121" s="32"/>
      <c r="H121" s="13"/>
      <c r="I121" s="13"/>
      <c r="J121" s="38"/>
      <c r="K121" s="14"/>
      <c r="L121" s="39"/>
      <c r="N121" s="40"/>
    </row>
    <row r="122" spans="1:14" x14ac:dyDescent="0.25">
      <c r="A122" s="247" t="s">
        <v>297</v>
      </c>
      <c r="B122" s="245"/>
      <c r="C122" s="19"/>
      <c r="D122" s="130" t="s">
        <v>298</v>
      </c>
      <c r="E122" s="130" t="s">
        <v>299</v>
      </c>
      <c r="F122" s="32"/>
      <c r="G122" s="32"/>
      <c r="H122" s="130" t="s">
        <v>298</v>
      </c>
      <c r="I122" s="130" t="s">
        <v>299</v>
      </c>
      <c r="J122" s="13"/>
      <c r="K122" s="14"/>
    </row>
    <row r="123" spans="1:14" x14ac:dyDescent="0.25">
      <c r="A123" s="247" t="s">
        <v>300</v>
      </c>
      <c r="B123" s="245"/>
      <c r="C123" s="408">
        <v>29004</v>
      </c>
      <c r="D123" s="130">
        <v>2021</v>
      </c>
      <c r="E123" s="222"/>
      <c r="F123" s="156">
        <v>1401443</v>
      </c>
      <c r="G123" s="156">
        <v>2021</v>
      </c>
      <c r="H123" s="13"/>
      <c r="I123" s="13"/>
      <c r="J123" s="13"/>
      <c r="K123" s="13"/>
    </row>
    <row r="124" spans="1:14" x14ac:dyDescent="0.25">
      <c r="A124" s="247" t="s">
        <v>301</v>
      </c>
      <c r="B124" s="245"/>
      <c r="C124" s="408">
        <v>30439</v>
      </c>
      <c r="D124" s="130">
        <v>2021</v>
      </c>
      <c r="E124" s="222"/>
      <c r="F124" s="156">
        <v>1232487</v>
      </c>
      <c r="G124" s="156">
        <v>2021</v>
      </c>
      <c r="H124" s="13"/>
      <c r="I124" s="13"/>
      <c r="J124" s="13"/>
      <c r="K124" s="13"/>
    </row>
    <row r="125" spans="1:14" x14ac:dyDescent="0.25">
      <c r="A125" s="247" t="s">
        <v>302</v>
      </c>
      <c r="B125" s="245"/>
      <c r="C125" s="408">
        <v>18315</v>
      </c>
      <c r="D125" s="130">
        <v>2021</v>
      </c>
      <c r="E125" s="222"/>
      <c r="F125" s="156">
        <v>789288</v>
      </c>
      <c r="G125" s="156">
        <v>2021</v>
      </c>
      <c r="H125" s="13"/>
      <c r="I125" s="13"/>
      <c r="J125" s="13"/>
      <c r="K125" s="13"/>
    </row>
    <row r="126" spans="1:14" x14ac:dyDescent="0.25">
      <c r="A126" s="247" t="s">
        <v>303</v>
      </c>
      <c r="B126" s="245"/>
      <c r="C126" s="408">
        <v>15453</v>
      </c>
      <c r="D126" s="130">
        <v>2021</v>
      </c>
      <c r="E126" s="222"/>
      <c r="F126" s="156">
        <v>645032</v>
      </c>
      <c r="G126" s="156">
        <v>2021</v>
      </c>
      <c r="H126" s="13"/>
      <c r="I126" s="13"/>
      <c r="J126" s="13"/>
      <c r="K126" s="13"/>
    </row>
    <row r="127" spans="1:14" x14ac:dyDescent="0.25">
      <c r="A127" s="247" t="s">
        <v>304</v>
      </c>
      <c r="B127" s="245"/>
      <c r="C127" s="408">
        <v>7715</v>
      </c>
      <c r="D127" s="130">
        <v>2021</v>
      </c>
      <c r="E127" s="222"/>
      <c r="F127" s="156">
        <v>264197</v>
      </c>
      <c r="G127" s="156">
        <v>2021</v>
      </c>
      <c r="H127" s="13"/>
      <c r="I127" s="13"/>
      <c r="J127" s="13"/>
      <c r="K127" s="13"/>
    </row>
    <row r="128" spans="1:14" x14ac:dyDescent="0.25">
      <c r="A128" s="247" t="s">
        <v>305</v>
      </c>
      <c r="B128" s="245"/>
      <c r="C128" s="19"/>
      <c r="D128" s="130" t="s">
        <v>274</v>
      </c>
      <c r="E128" s="130" t="s">
        <v>306</v>
      </c>
      <c r="F128" s="32"/>
      <c r="G128" s="32"/>
      <c r="H128" s="130" t="s">
        <v>274</v>
      </c>
      <c r="I128" s="130" t="s">
        <v>306</v>
      </c>
      <c r="J128" s="13"/>
      <c r="K128" s="14"/>
    </row>
    <row r="129" spans="1:11" ht="30" x14ac:dyDescent="0.25">
      <c r="A129" s="249" t="s">
        <v>307</v>
      </c>
      <c r="B129" s="247">
        <v>71118</v>
      </c>
      <c r="C129" s="180">
        <v>2001</v>
      </c>
      <c r="D129" s="20"/>
      <c r="E129" s="35"/>
      <c r="F129" s="32"/>
      <c r="G129" s="156">
        <v>2697141</v>
      </c>
      <c r="H129" s="231">
        <v>2001</v>
      </c>
      <c r="I129" s="13"/>
      <c r="J129" s="13"/>
      <c r="K129" s="14"/>
    </row>
    <row r="130" spans="1:11" ht="30" x14ac:dyDescent="0.25">
      <c r="A130" s="249" t="s">
        <v>308</v>
      </c>
      <c r="B130" s="247">
        <v>4641</v>
      </c>
      <c r="C130" s="180">
        <v>2001</v>
      </c>
      <c r="D130" s="20"/>
      <c r="E130" s="35"/>
      <c r="F130" s="32"/>
      <c r="G130" s="156">
        <v>102052</v>
      </c>
      <c r="H130" s="129">
        <v>2001</v>
      </c>
      <c r="I130" s="13"/>
      <c r="J130" s="13"/>
      <c r="K130" s="14"/>
    </row>
    <row r="131" spans="1:11" ht="30" x14ac:dyDescent="0.25">
      <c r="A131" s="249" t="s">
        <v>309</v>
      </c>
      <c r="B131" s="247">
        <v>17240</v>
      </c>
      <c r="C131" s="180">
        <v>2001</v>
      </c>
      <c r="D131" s="20"/>
      <c r="E131" s="35"/>
      <c r="F131" s="32"/>
      <c r="G131" s="156">
        <v>865199</v>
      </c>
      <c r="H131" s="129">
        <v>2001</v>
      </c>
      <c r="I131" s="13"/>
      <c r="J131" s="13"/>
      <c r="K131" s="14"/>
    </row>
    <row r="132" spans="1:11" ht="30" x14ac:dyDescent="0.25">
      <c r="A132" s="249" t="s">
        <v>310</v>
      </c>
      <c r="B132" s="247">
        <v>2281</v>
      </c>
      <c r="C132" s="180">
        <v>2001</v>
      </c>
      <c r="D132" s="20"/>
      <c r="E132" s="35"/>
      <c r="F132" s="32"/>
      <c r="G132" s="156">
        <v>141539</v>
      </c>
      <c r="H132" s="129">
        <v>2001</v>
      </c>
      <c r="I132" s="13"/>
      <c r="J132" s="13"/>
      <c r="K132" s="14"/>
    </row>
    <row r="133" spans="1:11" ht="30" x14ac:dyDescent="0.25">
      <c r="A133" s="249" t="s">
        <v>307</v>
      </c>
      <c r="B133" s="247">
        <v>74665</v>
      </c>
      <c r="C133" s="180">
        <v>2011</v>
      </c>
      <c r="D133" s="20"/>
      <c r="E133" s="35"/>
      <c r="F133" s="32"/>
      <c r="G133" s="156">
        <v>2835987</v>
      </c>
      <c r="H133" s="129">
        <v>2011</v>
      </c>
      <c r="I133" s="13"/>
      <c r="J133" s="13"/>
      <c r="K133" s="14"/>
    </row>
    <row r="134" spans="1:11" ht="30" x14ac:dyDescent="0.25">
      <c r="A134" s="249" t="s">
        <v>308</v>
      </c>
      <c r="B134" s="247">
        <v>3488</v>
      </c>
      <c r="C134" s="180">
        <v>2011</v>
      </c>
      <c r="D134" s="20"/>
      <c r="E134" s="35"/>
      <c r="F134" s="32"/>
      <c r="G134" s="156">
        <v>91303</v>
      </c>
      <c r="H134" s="129">
        <v>2011</v>
      </c>
      <c r="I134" s="13"/>
      <c r="J134" s="13"/>
      <c r="K134" s="14"/>
    </row>
    <row r="135" spans="1:11" ht="30" x14ac:dyDescent="0.25">
      <c r="A135" s="249" t="s">
        <v>309</v>
      </c>
      <c r="B135" s="247">
        <v>25962</v>
      </c>
      <c r="C135" s="180">
        <v>2011</v>
      </c>
      <c r="D135" s="20"/>
      <c r="E135" s="35"/>
      <c r="F135" s="32"/>
      <c r="G135" s="156">
        <v>1207250</v>
      </c>
      <c r="H135" s="129">
        <v>2011</v>
      </c>
      <c r="I135" s="13"/>
      <c r="J135" s="13"/>
      <c r="K135" s="14"/>
    </row>
    <row r="136" spans="1:11" ht="30" x14ac:dyDescent="0.25">
      <c r="A136" s="249" t="s">
        <v>310</v>
      </c>
      <c r="B136" s="247">
        <v>1918</v>
      </c>
      <c r="C136" s="180">
        <v>2011</v>
      </c>
      <c r="D136" s="20"/>
      <c r="E136" s="35"/>
      <c r="F136" s="32"/>
      <c r="G136" s="156">
        <v>145703</v>
      </c>
      <c r="H136" s="129">
        <v>2011</v>
      </c>
      <c r="I136" s="13"/>
      <c r="J136" s="13"/>
      <c r="K136" s="14"/>
    </row>
    <row r="137" spans="1:11" ht="30" x14ac:dyDescent="0.25">
      <c r="A137" s="249" t="s">
        <v>307</v>
      </c>
      <c r="B137" s="247">
        <v>74665</v>
      </c>
      <c r="C137" s="180">
        <v>2021</v>
      </c>
      <c r="D137" s="130" t="s">
        <v>294</v>
      </c>
      <c r="E137" s="130" t="s">
        <v>311</v>
      </c>
      <c r="F137" s="32"/>
      <c r="G137" s="32"/>
      <c r="H137" s="13"/>
      <c r="I137" s="13"/>
      <c r="J137" s="13"/>
      <c r="K137" s="14"/>
    </row>
    <row r="138" spans="1:11" ht="30" x14ac:dyDescent="0.25">
      <c r="A138" s="249" t="s">
        <v>308</v>
      </c>
      <c r="B138" s="247">
        <v>3488</v>
      </c>
      <c r="C138" s="180">
        <v>2021</v>
      </c>
      <c r="D138" s="20"/>
      <c r="E138" s="35"/>
      <c r="F138" s="32"/>
      <c r="G138" s="32"/>
      <c r="H138" s="13"/>
      <c r="I138" s="13"/>
      <c r="J138" s="13"/>
      <c r="K138" s="14"/>
    </row>
    <row r="139" spans="1:11" ht="30.75" thickBot="1" x14ac:dyDescent="0.3">
      <c r="A139" s="249" t="s">
        <v>309</v>
      </c>
      <c r="B139" s="247">
        <v>25962</v>
      </c>
      <c r="C139" s="180">
        <v>2021</v>
      </c>
      <c r="D139" s="20"/>
      <c r="E139" s="35"/>
      <c r="F139" s="32"/>
      <c r="G139" s="32"/>
      <c r="H139" s="13"/>
      <c r="I139" s="13"/>
      <c r="J139" s="13"/>
      <c r="K139" s="14"/>
    </row>
    <row r="140" spans="1:11" ht="15.75" thickBot="1" x14ac:dyDescent="0.3">
      <c r="A140" s="250" t="s">
        <v>55</v>
      </c>
      <c r="B140" s="413"/>
      <c r="C140" s="230"/>
      <c r="D140" s="221"/>
      <c r="E140" s="220"/>
      <c r="F140" s="164"/>
      <c r="G140" s="164"/>
      <c r="H140" s="164"/>
      <c r="I140" s="226"/>
      <c r="K140" s="14"/>
    </row>
    <row r="141" spans="1:11" x14ac:dyDescent="0.25">
      <c r="A141" s="198" t="s">
        <v>312</v>
      </c>
      <c r="B141" s="412"/>
      <c r="C141" s="19"/>
      <c r="D141" s="130" t="s">
        <v>291</v>
      </c>
      <c r="E141" s="35"/>
      <c r="F141" s="14"/>
      <c r="G141" s="14"/>
      <c r="H141" s="130" t="s">
        <v>274</v>
      </c>
      <c r="I141" s="130" t="s">
        <v>313</v>
      </c>
      <c r="J141" s="13"/>
      <c r="K141" s="14"/>
    </row>
    <row r="142" spans="1:11" x14ac:dyDescent="0.25">
      <c r="A142" s="245"/>
      <c r="B142" s="245"/>
      <c r="C142" s="19"/>
      <c r="D142" s="20"/>
      <c r="E142" s="35"/>
      <c r="F142" s="72">
        <v>80.3</v>
      </c>
      <c r="G142" s="156">
        <v>2012</v>
      </c>
      <c r="H142" s="13"/>
      <c r="I142" s="13"/>
      <c r="J142" s="13"/>
      <c r="K142" s="14"/>
    </row>
    <row r="143" spans="1:11" x14ac:dyDescent="0.25">
      <c r="A143" s="245"/>
      <c r="B143" s="245"/>
      <c r="C143" s="19"/>
      <c r="D143" s="20"/>
      <c r="E143" s="35"/>
      <c r="F143" s="72">
        <v>85.5</v>
      </c>
      <c r="G143" s="156">
        <v>2013</v>
      </c>
      <c r="H143" s="13"/>
      <c r="I143" s="13"/>
      <c r="J143" s="13"/>
      <c r="K143" s="14"/>
    </row>
    <row r="144" spans="1:11" x14ac:dyDescent="0.25">
      <c r="A144" s="245"/>
      <c r="B144" s="245"/>
      <c r="C144" s="19"/>
      <c r="D144" s="20"/>
      <c r="E144" s="35"/>
      <c r="F144" s="72">
        <v>87.2</v>
      </c>
      <c r="G144" s="156">
        <v>2014</v>
      </c>
      <c r="H144" s="13"/>
      <c r="I144" s="13"/>
      <c r="J144" s="13"/>
      <c r="K144" s="14"/>
    </row>
    <row r="145" spans="1:11" x14ac:dyDescent="0.25">
      <c r="A145" s="245"/>
      <c r="B145" s="245"/>
      <c r="C145" s="19"/>
      <c r="D145" s="20"/>
      <c r="E145" s="35"/>
      <c r="F145" s="72">
        <v>88.6</v>
      </c>
      <c r="G145" s="156">
        <v>2015</v>
      </c>
      <c r="H145" s="13"/>
      <c r="I145" s="13"/>
      <c r="J145" s="13"/>
      <c r="K145" s="14"/>
    </row>
    <row r="146" spans="1:11" x14ac:dyDescent="0.25">
      <c r="A146" s="245"/>
      <c r="B146" s="245"/>
      <c r="C146" s="19"/>
      <c r="D146" s="20"/>
      <c r="E146" s="35"/>
      <c r="F146" s="72">
        <v>91.1</v>
      </c>
      <c r="G146" s="156">
        <v>2016</v>
      </c>
      <c r="H146" s="13"/>
      <c r="I146" s="13"/>
      <c r="J146" s="13"/>
      <c r="K146" s="14"/>
    </row>
    <row r="147" spans="1:11" x14ac:dyDescent="0.25">
      <c r="A147" s="245"/>
      <c r="B147" s="245"/>
      <c r="C147" s="19"/>
      <c r="D147" s="20"/>
      <c r="E147" s="35"/>
      <c r="F147" s="72">
        <v>79.5</v>
      </c>
      <c r="G147" s="156">
        <v>2017</v>
      </c>
      <c r="H147" s="13"/>
      <c r="I147" s="13"/>
      <c r="J147" s="13"/>
      <c r="K147" s="14"/>
    </row>
    <row r="148" spans="1:11" x14ac:dyDescent="0.25">
      <c r="A148" s="245"/>
      <c r="B148" s="245"/>
      <c r="C148" s="19"/>
      <c r="D148" s="20"/>
      <c r="E148" s="35"/>
      <c r="F148" s="72">
        <v>59.1</v>
      </c>
      <c r="G148" s="156">
        <v>2018</v>
      </c>
      <c r="H148" s="13"/>
      <c r="I148" s="13"/>
      <c r="J148" s="13"/>
      <c r="K148" s="14"/>
    </row>
    <row r="149" spans="1:11" x14ac:dyDescent="0.25">
      <c r="A149" s="245"/>
      <c r="B149" s="245"/>
      <c r="C149" s="19"/>
      <c r="D149" s="20"/>
      <c r="E149" s="35"/>
      <c r="F149" s="72">
        <v>67.599999999999994</v>
      </c>
      <c r="G149" s="156">
        <v>2019</v>
      </c>
      <c r="H149" s="13"/>
      <c r="I149" s="13"/>
      <c r="J149" s="13"/>
      <c r="K149" s="14"/>
    </row>
    <row r="150" spans="1:11" x14ac:dyDescent="0.25">
      <c r="A150" s="245"/>
      <c r="B150" s="245"/>
      <c r="C150" s="19"/>
      <c r="D150" s="20"/>
      <c r="E150" s="35"/>
      <c r="F150" s="72">
        <v>78.5</v>
      </c>
      <c r="G150" s="156">
        <v>2020</v>
      </c>
      <c r="H150" s="13"/>
      <c r="I150" s="13"/>
      <c r="J150" s="13"/>
      <c r="K150" s="14"/>
    </row>
    <row r="151" spans="1:11" x14ac:dyDescent="0.25">
      <c r="A151" s="245"/>
      <c r="B151" s="245"/>
      <c r="C151" s="19"/>
      <c r="D151" s="20"/>
      <c r="E151" s="35"/>
      <c r="F151" s="72">
        <v>67.7</v>
      </c>
      <c r="G151" s="156">
        <v>2021</v>
      </c>
      <c r="H151" s="13"/>
      <c r="I151" s="13"/>
      <c r="J151" s="13"/>
      <c r="K151" s="14"/>
    </row>
    <row r="152" spans="1:11" x14ac:dyDescent="0.25">
      <c r="A152" s="245"/>
      <c r="B152" s="245"/>
      <c r="C152" s="19"/>
      <c r="D152" s="20"/>
      <c r="E152" s="35"/>
      <c r="F152" s="72">
        <v>70.900000000000006</v>
      </c>
      <c r="G152" s="156">
        <v>2022</v>
      </c>
      <c r="H152" s="13"/>
      <c r="I152" s="13"/>
      <c r="J152" s="13"/>
      <c r="K152" s="14"/>
    </row>
    <row r="153" spans="1:11" x14ac:dyDescent="0.25">
      <c r="A153" s="198" t="s">
        <v>63</v>
      </c>
      <c r="B153" s="412"/>
      <c r="C153" s="19"/>
      <c r="D153" s="130" t="s">
        <v>274</v>
      </c>
      <c r="E153" s="130" t="s">
        <v>314</v>
      </c>
      <c r="F153" s="128"/>
      <c r="G153" s="128"/>
      <c r="H153" s="130" t="s">
        <v>315</v>
      </c>
      <c r="I153" s="130" t="s">
        <v>314</v>
      </c>
      <c r="J153" s="13"/>
      <c r="K153" s="14"/>
    </row>
    <row r="154" spans="1:11" x14ac:dyDescent="0.25">
      <c r="A154" s="245"/>
      <c r="B154" s="198">
        <v>67599</v>
      </c>
      <c r="C154" s="180">
        <v>2013</v>
      </c>
      <c r="D154" s="20"/>
      <c r="E154" s="35"/>
      <c r="F154" s="72">
        <v>633534</v>
      </c>
      <c r="G154" s="156">
        <v>2013</v>
      </c>
      <c r="H154" s="13"/>
      <c r="I154" s="13"/>
      <c r="J154" s="13"/>
      <c r="K154" s="14"/>
    </row>
    <row r="155" spans="1:11" x14ac:dyDescent="0.25">
      <c r="A155" s="245"/>
      <c r="B155" s="198">
        <v>66759</v>
      </c>
      <c r="C155" s="180">
        <v>2014</v>
      </c>
      <c r="D155" s="20"/>
      <c r="E155" s="35"/>
      <c r="F155" s="72">
        <v>628753</v>
      </c>
      <c r="G155" s="156">
        <v>2014</v>
      </c>
      <c r="H155" s="13"/>
      <c r="I155" s="13"/>
      <c r="J155" s="13"/>
      <c r="K155" s="14"/>
    </row>
    <row r="156" spans="1:11" x14ac:dyDescent="0.25">
      <c r="A156" s="245"/>
      <c r="B156" s="198">
        <v>67415</v>
      </c>
      <c r="C156" s="180">
        <v>2015</v>
      </c>
      <c r="D156" s="20"/>
      <c r="E156" s="35"/>
      <c r="F156" s="72">
        <v>643762</v>
      </c>
      <c r="G156" s="156">
        <v>2015</v>
      </c>
      <c r="H156" s="13"/>
      <c r="I156" s="13"/>
      <c r="J156" s="13"/>
      <c r="K156" s="14"/>
    </row>
    <row r="157" spans="1:11" x14ac:dyDescent="0.25">
      <c r="A157" s="245"/>
      <c r="B157" s="198">
        <v>69711</v>
      </c>
      <c r="C157" s="180">
        <v>2016</v>
      </c>
      <c r="D157" s="20"/>
      <c r="E157" s="35"/>
      <c r="F157" s="72">
        <v>646577</v>
      </c>
      <c r="G157" s="156">
        <v>2016</v>
      </c>
      <c r="H157" s="13"/>
      <c r="I157" s="13"/>
      <c r="J157" s="13"/>
      <c r="K157" s="14"/>
    </row>
    <row r="158" spans="1:11" x14ac:dyDescent="0.25">
      <c r="A158" s="245"/>
      <c r="B158" s="198">
        <v>64914</v>
      </c>
      <c r="C158" s="180">
        <v>2017</v>
      </c>
      <c r="D158" s="20"/>
      <c r="E158" s="35"/>
      <c r="F158" s="72">
        <v>649246</v>
      </c>
      <c r="G158" s="156">
        <v>2017</v>
      </c>
      <c r="H158" s="13"/>
      <c r="I158" s="13"/>
      <c r="J158" s="13"/>
      <c r="K158" s="14"/>
    </row>
    <row r="159" spans="1:11" x14ac:dyDescent="0.25">
      <c r="A159" s="245"/>
      <c r="B159" s="198">
        <v>68164</v>
      </c>
      <c r="C159" s="180">
        <v>2018</v>
      </c>
      <c r="D159" s="20"/>
      <c r="E159" s="35"/>
      <c r="F159" s="72">
        <v>643187</v>
      </c>
      <c r="G159" s="156">
        <v>2018</v>
      </c>
      <c r="H159" s="13"/>
      <c r="I159" s="13"/>
      <c r="J159" s="13"/>
      <c r="K159" s="14"/>
    </row>
    <row r="160" spans="1:11" x14ac:dyDescent="0.25">
      <c r="A160" s="245"/>
      <c r="B160" s="198">
        <v>68992</v>
      </c>
      <c r="C160" s="180">
        <v>2019</v>
      </c>
      <c r="D160" s="20"/>
      <c r="E160" s="35"/>
      <c r="F160" s="72">
        <v>635950</v>
      </c>
      <c r="G160" s="156">
        <v>2019</v>
      </c>
      <c r="H160" s="13"/>
      <c r="I160" s="13"/>
      <c r="J160" s="13"/>
      <c r="K160" s="14"/>
    </row>
    <row r="161" spans="1:11" x14ac:dyDescent="0.25">
      <c r="A161" s="245"/>
      <c r="B161" s="198">
        <v>67020</v>
      </c>
      <c r="C161" s="180">
        <v>2020</v>
      </c>
      <c r="D161" s="20"/>
      <c r="E161" s="35"/>
      <c r="F161" s="72">
        <v>625523</v>
      </c>
      <c r="G161" s="156">
        <v>2020</v>
      </c>
      <c r="H161" s="13"/>
      <c r="I161" s="13"/>
      <c r="J161" s="13"/>
      <c r="K161" s="14"/>
    </row>
    <row r="162" spans="1:11" x14ac:dyDescent="0.25">
      <c r="A162" s="245"/>
      <c r="B162" s="198">
        <v>70830</v>
      </c>
      <c r="C162" s="180">
        <v>2021</v>
      </c>
      <c r="D162" s="20"/>
      <c r="E162" s="35"/>
      <c r="F162" s="72">
        <v>610718</v>
      </c>
      <c r="G162" s="156">
        <v>2021</v>
      </c>
      <c r="H162" s="13"/>
      <c r="I162" s="13"/>
      <c r="J162" s="13"/>
      <c r="K162" s="14"/>
    </row>
    <row r="163" spans="1:11" x14ac:dyDescent="0.25">
      <c r="A163" s="198" t="s">
        <v>66</v>
      </c>
      <c r="B163" s="412"/>
      <c r="C163" s="19"/>
      <c r="D163" s="130" t="s">
        <v>291</v>
      </c>
      <c r="E163" s="35"/>
      <c r="F163" s="14"/>
      <c r="G163" s="14"/>
      <c r="H163" s="130" t="s">
        <v>291</v>
      </c>
      <c r="I163" s="13"/>
      <c r="J163" s="36"/>
      <c r="K163" s="14"/>
    </row>
    <row r="164" spans="1:11" ht="30" x14ac:dyDescent="0.25">
      <c r="A164" s="251" t="s">
        <v>70</v>
      </c>
      <c r="B164" s="412"/>
      <c r="C164" s="19"/>
      <c r="D164" s="130" t="s">
        <v>291</v>
      </c>
      <c r="E164" s="35"/>
      <c r="F164" s="14"/>
      <c r="G164" s="14"/>
      <c r="H164" s="130" t="s">
        <v>291</v>
      </c>
      <c r="I164" s="13"/>
      <c r="J164" s="36"/>
      <c r="K164" s="14"/>
    </row>
    <row r="165" spans="1:11" x14ac:dyDescent="0.25">
      <c r="A165" s="198" t="s">
        <v>77</v>
      </c>
      <c r="B165" s="412"/>
      <c r="C165" s="19"/>
      <c r="D165" s="28"/>
      <c r="E165" s="35"/>
      <c r="F165" s="14"/>
      <c r="G165" s="14"/>
      <c r="H165" s="13"/>
      <c r="I165" s="13"/>
      <c r="J165" s="13"/>
      <c r="K165" s="14"/>
    </row>
    <row r="166" spans="1:11" x14ac:dyDescent="0.25">
      <c r="A166" s="247" t="s">
        <v>80</v>
      </c>
      <c r="B166" s="245"/>
      <c r="C166" s="19"/>
      <c r="D166" s="130" t="s">
        <v>294</v>
      </c>
      <c r="E166" s="130" t="s">
        <v>316</v>
      </c>
      <c r="F166" s="32"/>
      <c r="G166" s="32"/>
      <c r="H166" s="227" t="s">
        <v>294</v>
      </c>
      <c r="I166" s="130" t="s">
        <v>279</v>
      </c>
      <c r="J166" s="13"/>
      <c r="K166" s="14"/>
    </row>
    <row r="167" spans="1:11" x14ac:dyDescent="0.25">
      <c r="A167" s="245"/>
      <c r="B167" s="245"/>
      <c r="C167" s="19"/>
      <c r="D167" s="20"/>
      <c r="E167" s="35"/>
      <c r="F167" s="156">
        <v>121008</v>
      </c>
      <c r="G167" s="156">
        <v>2011</v>
      </c>
      <c r="H167" s="13"/>
      <c r="I167" s="13"/>
      <c r="J167" s="13"/>
      <c r="K167" s="14"/>
    </row>
    <row r="168" spans="1:11" x14ac:dyDescent="0.25">
      <c r="A168" s="245"/>
      <c r="B168" s="245"/>
      <c r="C168" s="19"/>
      <c r="D168" s="20"/>
      <c r="E168" s="35"/>
      <c r="F168" s="156">
        <v>123989</v>
      </c>
      <c r="G168" s="156">
        <v>2012</v>
      </c>
      <c r="H168" s="13"/>
      <c r="I168" s="13"/>
      <c r="J168" s="13"/>
      <c r="K168" s="14"/>
    </row>
    <row r="169" spans="1:11" x14ac:dyDescent="0.25">
      <c r="A169" s="245"/>
      <c r="B169" s="247">
        <v>4817</v>
      </c>
      <c r="C169" s="180">
        <v>2013</v>
      </c>
      <c r="D169" s="20"/>
      <c r="E169" s="35"/>
      <c r="F169" s="156">
        <v>109917</v>
      </c>
      <c r="G169" s="156">
        <v>2013</v>
      </c>
      <c r="H169" s="13"/>
      <c r="I169" s="13"/>
      <c r="J169" s="13"/>
      <c r="K169" s="14"/>
    </row>
    <row r="170" spans="1:11" x14ac:dyDescent="0.25">
      <c r="A170" s="245"/>
      <c r="B170" s="247">
        <v>4895</v>
      </c>
      <c r="C170" s="180">
        <v>2014</v>
      </c>
      <c r="D170" s="20"/>
      <c r="E170" s="35"/>
      <c r="F170" s="156">
        <v>101761</v>
      </c>
      <c r="G170" s="156">
        <v>2014</v>
      </c>
      <c r="H170" s="13"/>
      <c r="I170" s="13"/>
      <c r="J170" s="13"/>
      <c r="K170" s="14"/>
    </row>
    <row r="171" spans="1:11" x14ac:dyDescent="0.25">
      <c r="A171" s="245"/>
      <c r="B171" s="247">
        <v>5093</v>
      </c>
      <c r="C171" s="180">
        <v>2015</v>
      </c>
      <c r="D171" s="20"/>
      <c r="E171" s="35"/>
      <c r="F171" s="156">
        <v>98772</v>
      </c>
      <c r="G171" s="156">
        <v>2015</v>
      </c>
      <c r="H171" s="13"/>
      <c r="I171" s="13"/>
      <c r="J171" s="13"/>
      <c r="K171" s="14"/>
    </row>
    <row r="172" spans="1:11" x14ac:dyDescent="0.25">
      <c r="A172" s="245"/>
      <c r="B172" s="247">
        <v>5218</v>
      </c>
      <c r="C172" s="180">
        <v>2016</v>
      </c>
      <c r="D172" s="20"/>
      <c r="E172" s="35"/>
      <c r="F172" s="156">
        <v>98568</v>
      </c>
      <c r="G172" s="156">
        <v>2016</v>
      </c>
      <c r="H172" s="13"/>
      <c r="I172" s="13"/>
      <c r="J172" s="13"/>
      <c r="K172" s="14"/>
    </row>
    <row r="173" spans="1:11" x14ac:dyDescent="0.25">
      <c r="A173" s="245"/>
      <c r="B173" s="247">
        <v>4867</v>
      </c>
      <c r="C173" s="180">
        <v>2017</v>
      </c>
      <c r="D173" s="20"/>
      <c r="E173" s="35"/>
      <c r="F173" s="156">
        <v>97452</v>
      </c>
      <c r="G173" s="156">
        <v>2017</v>
      </c>
      <c r="H173" s="13"/>
      <c r="I173" s="13"/>
      <c r="J173" s="13"/>
      <c r="K173" s="14"/>
    </row>
    <row r="174" spans="1:11" x14ac:dyDescent="0.25">
      <c r="A174" s="245"/>
      <c r="B174" s="247">
        <v>5000</v>
      </c>
      <c r="C174" s="180">
        <v>2018</v>
      </c>
      <c r="D174" s="20"/>
      <c r="E174" s="35"/>
      <c r="F174" s="156">
        <v>103440</v>
      </c>
      <c r="G174" s="156">
        <v>2018</v>
      </c>
      <c r="H174" s="13"/>
      <c r="I174" s="13"/>
      <c r="J174" s="13"/>
      <c r="K174" s="14"/>
    </row>
    <row r="175" spans="1:11" x14ac:dyDescent="0.25">
      <c r="A175" s="245"/>
      <c r="B175" s="247">
        <v>5021</v>
      </c>
      <c r="C175" s="180">
        <v>2019</v>
      </c>
      <c r="D175" s="20"/>
      <c r="E175" s="35"/>
      <c r="F175" s="156">
        <v>109625</v>
      </c>
      <c r="G175" s="156">
        <v>2019</v>
      </c>
      <c r="H175" s="13"/>
      <c r="I175" s="13"/>
      <c r="J175" s="13"/>
      <c r="K175" s="14"/>
    </row>
    <row r="176" spans="1:11" x14ac:dyDescent="0.25">
      <c r="A176" s="245"/>
      <c r="B176" s="247">
        <v>5449</v>
      </c>
      <c r="C176" s="180">
        <v>2020</v>
      </c>
      <c r="D176" s="20"/>
      <c r="E176" s="35"/>
      <c r="F176" s="156">
        <v>116571</v>
      </c>
      <c r="G176" s="156">
        <v>2020</v>
      </c>
      <c r="H176" s="13"/>
      <c r="I176" s="13"/>
      <c r="J176" s="13"/>
      <c r="K176" s="14"/>
    </row>
    <row r="177" spans="1:11" x14ac:dyDescent="0.25">
      <c r="A177" s="247" t="s">
        <v>82</v>
      </c>
      <c r="B177" s="245"/>
      <c r="C177" s="19"/>
      <c r="D177" s="130" t="s">
        <v>294</v>
      </c>
      <c r="E177" s="130" t="s">
        <v>316</v>
      </c>
      <c r="F177" s="32"/>
      <c r="G177" s="32"/>
      <c r="H177" s="227" t="s">
        <v>294</v>
      </c>
      <c r="I177" s="130" t="s">
        <v>316</v>
      </c>
      <c r="J177" s="13"/>
      <c r="K177" s="14"/>
    </row>
    <row r="178" spans="1:11" x14ac:dyDescent="0.25">
      <c r="A178" s="245"/>
      <c r="B178" s="247">
        <v>22</v>
      </c>
      <c r="C178" s="180">
        <v>2013</v>
      </c>
      <c r="D178" s="20"/>
      <c r="E178" s="35"/>
      <c r="F178" s="156">
        <v>562</v>
      </c>
      <c r="G178" s="156">
        <v>2013</v>
      </c>
      <c r="H178" s="13"/>
      <c r="I178" s="13"/>
      <c r="J178" s="13"/>
      <c r="K178" s="14"/>
    </row>
    <row r="179" spans="1:11" x14ac:dyDescent="0.25">
      <c r="A179" s="245"/>
      <c r="B179" s="247">
        <v>23</v>
      </c>
      <c r="C179" s="180">
        <v>2014</v>
      </c>
      <c r="D179" s="20"/>
      <c r="E179" s="35"/>
      <c r="F179" s="156">
        <v>536</v>
      </c>
      <c r="G179" s="156">
        <v>2014</v>
      </c>
      <c r="H179" s="13"/>
      <c r="I179" s="13"/>
      <c r="J179" s="13"/>
      <c r="K179" s="14"/>
    </row>
    <row r="180" spans="1:11" x14ac:dyDescent="0.25">
      <c r="A180" s="245"/>
      <c r="B180" s="247">
        <v>19</v>
      </c>
      <c r="C180" s="180">
        <v>2015</v>
      </c>
      <c r="D180" s="20"/>
      <c r="E180" s="35"/>
      <c r="F180" s="156">
        <v>455</v>
      </c>
      <c r="G180" s="156">
        <v>2015</v>
      </c>
      <c r="H180" s="13"/>
      <c r="I180" s="13"/>
      <c r="J180" s="13"/>
      <c r="K180" s="14"/>
    </row>
    <row r="181" spans="1:11" x14ac:dyDescent="0.25">
      <c r="A181" s="245"/>
      <c r="B181" s="247">
        <v>19</v>
      </c>
      <c r="C181" s="180">
        <v>2016</v>
      </c>
      <c r="D181" s="20"/>
      <c r="E181" s="35"/>
      <c r="F181" s="156">
        <v>454</v>
      </c>
      <c r="G181" s="156">
        <v>2016</v>
      </c>
      <c r="H181" s="13"/>
      <c r="I181" s="13"/>
      <c r="J181" s="13"/>
      <c r="K181" s="14"/>
    </row>
    <row r="182" spans="1:11" x14ac:dyDescent="0.25">
      <c r="A182" s="245"/>
      <c r="B182" s="247">
        <v>71</v>
      </c>
      <c r="C182" s="180">
        <v>2017</v>
      </c>
      <c r="D182" s="20"/>
      <c r="E182" s="35"/>
      <c r="F182" s="156">
        <v>456</v>
      </c>
      <c r="G182" s="156">
        <v>2017</v>
      </c>
      <c r="H182" s="13"/>
      <c r="I182" s="13"/>
      <c r="J182" s="13"/>
      <c r="K182" s="14"/>
    </row>
    <row r="183" spans="1:11" x14ac:dyDescent="0.25">
      <c r="A183" s="245"/>
      <c r="B183" s="247">
        <v>71</v>
      </c>
      <c r="C183" s="180">
        <v>2018</v>
      </c>
      <c r="D183" s="20"/>
      <c r="E183" s="35"/>
      <c r="F183" s="156">
        <v>459</v>
      </c>
      <c r="G183" s="156">
        <v>2018</v>
      </c>
      <c r="H183" s="13"/>
      <c r="I183" s="13"/>
      <c r="J183" s="13"/>
      <c r="K183" s="14"/>
    </row>
    <row r="184" spans="1:11" x14ac:dyDescent="0.25">
      <c r="A184" s="245"/>
      <c r="B184" s="247">
        <v>71</v>
      </c>
      <c r="C184" s="180">
        <v>2019</v>
      </c>
      <c r="D184" s="20"/>
      <c r="E184" s="35"/>
      <c r="F184" s="156">
        <v>459</v>
      </c>
      <c r="G184" s="156">
        <v>2019</v>
      </c>
      <c r="H184" s="13"/>
      <c r="I184" s="13"/>
      <c r="J184" s="13"/>
      <c r="K184" s="14"/>
    </row>
    <row r="185" spans="1:11" x14ac:dyDescent="0.25">
      <c r="A185" s="245"/>
      <c r="B185" s="247">
        <v>71</v>
      </c>
      <c r="C185" s="180">
        <v>2020</v>
      </c>
      <c r="D185" s="20"/>
      <c r="E185" s="35"/>
      <c r="F185" s="156">
        <v>467</v>
      </c>
      <c r="G185" s="156">
        <v>2020</v>
      </c>
      <c r="H185" s="13"/>
      <c r="I185" s="13"/>
      <c r="J185" s="13"/>
      <c r="K185" s="14"/>
    </row>
    <row r="186" spans="1:11" x14ac:dyDescent="0.25">
      <c r="A186" s="247" t="s">
        <v>91</v>
      </c>
      <c r="B186" s="245"/>
      <c r="C186" s="19"/>
      <c r="D186" s="130" t="s">
        <v>291</v>
      </c>
      <c r="E186" s="35"/>
      <c r="F186" s="32"/>
      <c r="G186" s="32"/>
      <c r="H186" s="13"/>
      <c r="I186" s="13"/>
      <c r="J186" s="14"/>
      <c r="K186" s="14"/>
    </row>
    <row r="187" spans="1:11" x14ac:dyDescent="0.25">
      <c r="A187" s="247" t="s">
        <v>85</v>
      </c>
      <c r="B187" s="245"/>
      <c r="C187" s="19"/>
      <c r="D187" s="130" t="s">
        <v>294</v>
      </c>
      <c r="E187" s="130" t="s">
        <v>316</v>
      </c>
      <c r="F187" s="32"/>
      <c r="G187" s="32"/>
      <c r="H187" s="130" t="s">
        <v>298</v>
      </c>
      <c r="I187" s="130" t="s">
        <v>316</v>
      </c>
      <c r="J187" s="147"/>
      <c r="K187" s="14"/>
    </row>
    <row r="188" spans="1:11" x14ac:dyDescent="0.25">
      <c r="A188" s="245"/>
      <c r="B188" s="247">
        <v>1711</v>
      </c>
      <c r="C188" s="180">
        <v>2013</v>
      </c>
      <c r="D188" s="20"/>
      <c r="E188" s="222"/>
      <c r="F188" s="233">
        <v>38484</v>
      </c>
      <c r="G188" s="156">
        <v>2013</v>
      </c>
      <c r="H188" s="13"/>
      <c r="I188" s="13"/>
      <c r="J188" s="28"/>
      <c r="K188" s="14"/>
    </row>
    <row r="189" spans="1:11" x14ac:dyDescent="0.25">
      <c r="A189" s="245"/>
      <c r="B189" s="247">
        <v>1721</v>
      </c>
      <c r="C189" s="180">
        <v>2014</v>
      </c>
      <c r="D189" s="20"/>
      <c r="E189" s="222"/>
      <c r="F189" s="233">
        <v>31903</v>
      </c>
      <c r="G189" s="156">
        <v>2014</v>
      </c>
      <c r="H189" s="13"/>
      <c r="I189" s="13"/>
      <c r="J189" s="28"/>
      <c r="K189" s="14"/>
    </row>
    <row r="190" spans="1:11" x14ac:dyDescent="0.25">
      <c r="A190" s="245"/>
      <c r="B190" s="247">
        <v>1305</v>
      </c>
      <c r="C190" s="180">
        <v>2015</v>
      </c>
      <c r="D190" s="20"/>
      <c r="E190" s="222"/>
      <c r="F190" s="233">
        <v>25134</v>
      </c>
      <c r="G190" s="156">
        <v>2015</v>
      </c>
      <c r="H190" s="13"/>
      <c r="I190" s="13"/>
      <c r="J190" s="28"/>
      <c r="K190" s="14"/>
    </row>
    <row r="191" spans="1:11" x14ac:dyDescent="0.25">
      <c r="A191" s="245"/>
      <c r="B191" s="247">
        <v>1627</v>
      </c>
      <c r="C191" s="180">
        <v>2016</v>
      </c>
      <c r="D191" s="20"/>
      <c r="E191" s="222"/>
      <c r="F191" s="233">
        <v>28495</v>
      </c>
      <c r="G191" s="156">
        <v>2016</v>
      </c>
      <c r="H191" s="13"/>
      <c r="I191" s="13"/>
      <c r="J191" s="28"/>
      <c r="K191" s="14"/>
    </row>
    <row r="192" spans="1:11" x14ac:dyDescent="0.25">
      <c r="A192" s="245"/>
      <c r="B192" s="247">
        <v>1471</v>
      </c>
      <c r="C192" s="180">
        <v>2017</v>
      </c>
      <c r="D192" s="20"/>
      <c r="E192" s="222"/>
      <c r="F192" s="233">
        <v>26610</v>
      </c>
      <c r="G192" s="156">
        <v>2017</v>
      </c>
      <c r="H192" s="13"/>
      <c r="I192" s="13"/>
      <c r="J192" s="28"/>
      <c r="K192" s="14"/>
    </row>
    <row r="193" spans="1:11" x14ac:dyDescent="0.25">
      <c r="A193" s="245"/>
      <c r="B193" s="247">
        <v>1267</v>
      </c>
      <c r="C193" s="180">
        <v>2018</v>
      </c>
      <c r="D193" s="20"/>
      <c r="E193" s="222"/>
      <c r="F193" s="233">
        <v>23007</v>
      </c>
      <c r="G193" s="156">
        <v>2018</v>
      </c>
      <c r="H193" s="13"/>
      <c r="I193" s="13"/>
      <c r="J193" s="28"/>
      <c r="K193" s="14"/>
    </row>
    <row r="194" spans="1:11" x14ac:dyDescent="0.25">
      <c r="A194" s="245"/>
      <c r="B194" s="247">
        <v>1389</v>
      </c>
      <c r="C194" s="180">
        <v>2019</v>
      </c>
      <c r="D194" s="20"/>
      <c r="E194" s="222"/>
      <c r="F194" s="233">
        <v>28669</v>
      </c>
      <c r="G194" s="156">
        <v>2019</v>
      </c>
      <c r="H194" s="13"/>
      <c r="I194" s="13"/>
      <c r="J194" s="28"/>
      <c r="K194" s="14"/>
    </row>
    <row r="195" spans="1:11" x14ac:dyDescent="0.25">
      <c r="A195" s="245"/>
      <c r="B195" s="247">
        <v>1735</v>
      </c>
      <c r="C195" s="180">
        <v>2020</v>
      </c>
      <c r="D195" s="20"/>
      <c r="E195" s="222"/>
      <c r="F195" s="233">
        <v>35270</v>
      </c>
      <c r="G195" s="156">
        <v>2020</v>
      </c>
      <c r="H195" s="13"/>
      <c r="I195" s="13"/>
      <c r="J195" s="28"/>
      <c r="K195" s="14"/>
    </row>
    <row r="196" spans="1:11" ht="30" x14ac:dyDescent="0.25">
      <c r="A196" s="251" t="s">
        <v>87</v>
      </c>
      <c r="B196" s="412"/>
      <c r="C196" s="19"/>
      <c r="D196" s="20"/>
      <c r="E196" s="35"/>
      <c r="F196" s="14"/>
      <c r="G196" s="14"/>
      <c r="H196" s="13"/>
      <c r="I196" s="13"/>
      <c r="J196" s="13"/>
      <c r="K196" s="14"/>
    </row>
    <row r="197" spans="1:11" x14ac:dyDescent="0.25">
      <c r="A197" s="247" t="s">
        <v>80</v>
      </c>
      <c r="B197" s="245"/>
      <c r="C197" s="19"/>
      <c r="D197" s="130" t="s">
        <v>294</v>
      </c>
      <c r="E197" s="130" t="s">
        <v>317</v>
      </c>
      <c r="F197" s="32"/>
      <c r="G197" s="32"/>
      <c r="H197" s="130" t="s">
        <v>294</v>
      </c>
      <c r="I197" s="130" t="s">
        <v>317</v>
      </c>
      <c r="J197" s="13"/>
      <c r="K197" s="14"/>
    </row>
    <row r="198" spans="1:11" x14ac:dyDescent="0.25">
      <c r="A198" s="245"/>
      <c r="B198" s="247">
        <v>2580</v>
      </c>
      <c r="C198" s="180">
        <v>2011</v>
      </c>
      <c r="D198" s="20"/>
      <c r="E198" s="222"/>
      <c r="F198" s="156">
        <v>168804</v>
      </c>
      <c r="G198" s="156">
        <v>2011</v>
      </c>
      <c r="H198" s="13"/>
      <c r="I198" s="13"/>
      <c r="J198" s="13"/>
      <c r="K198" s="14"/>
    </row>
    <row r="199" spans="1:11" x14ac:dyDescent="0.25">
      <c r="A199" s="245"/>
      <c r="B199" s="247">
        <v>2506</v>
      </c>
      <c r="C199" s="180">
        <v>2012</v>
      </c>
      <c r="D199" s="20"/>
      <c r="E199" s="222"/>
      <c r="F199" s="156">
        <v>168637</v>
      </c>
      <c r="G199" s="156">
        <v>2012</v>
      </c>
      <c r="H199" s="13"/>
      <c r="I199" s="13"/>
      <c r="J199" s="13"/>
      <c r="K199" s="14"/>
    </row>
    <row r="200" spans="1:11" x14ac:dyDescent="0.25">
      <c r="A200" s="245"/>
      <c r="B200" s="247">
        <v>1930</v>
      </c>
      <c r="C200" s="180">
        <v>2013</v>
      </c>
      <c r="D200" s="20"/>
      <c r="E200" s="222"/>
      <c r="F200" s="156">
        <v>174039</v>
      </c>
      <c r="G200" s="156">
        <v>2013</v>
      </c>
      <c r="H200" s="13"/>
      <c r="I200" s="13"/>
      <c r="J200" s="13"/>
      <c r="K200" s="14"/>
    </row>
    <row r="201" spans="1:11" x14ac:dyDescent="0.25">
      <c r="A201" s="245"/>
      <c r="B201" s="247">
        <v>2240</v>
      </c>
      <c r="C201" s="180">
        <v>2014</v>
      </c>
      <c r="D201" s="20"/>
      <c r="E201" s="222"/>
      <c r="F201" s="156">
        <v>387055</v>
      </c>
      <c r="G201" s="156">
        <v>2014</v>
      </c>
      <c r="H201" s="13"/>
      <c r="I201" s="13"/>
      <c r="J201" s="13"/>
      <c r="K201" s="14"/>
    </row>
    <row r="202" spans="1:11" x14ac:dyDescent="0.25">
      <c r="A202" s="245"/>
      <c r="B202" s="247">
        <v>2439</v>
      </c>
      <c r="C202" s="180">
        <v>2015</v>
      </c>
      <c r="D202" s="20"/>
      <c r="E202" s="222"/>
      <c r="F202" s="156">
        <v>396814</v>
      </c>
      <c r="G202" s="156">
        <v>2015</v>
      </c>
      <c r="H202" s="13"/>
      <c r="I202" s="13"/>
      <c r="J202" s="13"/>
      <c r="K202" s="14"/>
    </row>
    <row r="203" spans="1:11" x14ac:dyDescent="0.25">
      <c r="A203" s="245"/>
      <c r="B203" s="247">
        <v>2583</v>
      </c>
      <c r="C203" s="180">
        <v>2016</v>
      </c>
      <c r="D203" s="20"/>
      <c r="E203" s="222"/>
      <c r="F203" s="156">
        <v>409413</v>
      </c>
      <c r="G203" s="156">
        <v>2016</v>
      </c>
      <c r="H203" s="13"/>
      <c r="I203" s="13"/>
      <c r="J203" s="13"/>
      <c r="K203" s="14"/>
    </row>
    <row r="204" spans="1:11" x14ac:dyDescent="0.25">
      <c r="A204" s="245"/>
      <c r="B204" s="247">
        <v>3135</v>
      </c>
      <c r="C204" s="180">
        <v>2017</v>
      </c>
      <c r="D204" s="20"/>
      <c r="E204" s="222"/>
      <c r="F204" s="156">
        <v>426058</v>
      </c>
      <c r="G204" s="156">
        <v>2017</v>
      </c>
      <c r="H204" s="13"/>
      <c r="I204" s="13"/>
      <c r="J204" s="13"/>
      <c r="K204" s="14"/>
    </row>
    <row r="205" spans="1:11" x14ac:dyDescent="0.25">
      <c r="A205" s="245"/>
      <c r="B205" s="247">
        <v>3111</v>
      </c>
      <c r="C205" s="180">
        <v>2018</v>
      </c>
      <c r="D205" s="20"/>
      <c r="E205" s="222"/>
      <c r="F205" s="156">
        <v>489238</v>
      </c>
      <c r="G205" s="156">
        <v>2018</v>
      </c>
      <c r="H205" s="13"/>
      <c r="I205" s="13"/>
      <c r="J205" s="13"/>
      <c r="K205" s="14"/>
    </row>
    <row r="206" spans="1:11" x14ac:dyDescent="0.25">
      <c r="A206" s="245"/>
      <c r="B206" s="247">
        <v>6407</v>
      </c>
      <c r="C206" s="180">
        <v>2019</v>
      </c>
      <c r="D206" s="20"/>
      <c r="E206" s="222"/>
      <c r="F206" s="156">
        <v>530109</v>
      </c>
      <c r="G206" s="156">
        <v>2019</v>
      </c>
      <c r="H206" s="13"/>
      <c r="I206" s="13"/>
      <c r="J206" s="13"/>
      <c r="K206" s="14"/>
    </row>
    <row r="207" spans="1:11" x14ac:dyDescent="0.25">
      <c r="A207" s="247" t="s">
        <v>82</v>
      </c>
      <c r="B207" s="247">
        <v>1</v>
      </c>
      <c r="C207" s="409" t="s">
        <v>317</v>
      </c>
      <c r="D207" s="130" t="s">
        <v>294</v>
      </c>
      <c r="E207" s="130" t="s">
        <v>318</v>
      </c>
      <c r="F207" s="32"/>
      <c r="G207" s="32"/>
      <c r="H207" s="130" t="s">
        <v>294</v>
      </c>
      <c r="I207" s="130" t="s">
        <v>317</v>
      </c>
      <c r="J207" s="14"/>
      <c r="K207" s="14"/>
    </row>
    <row r="208" spans="1:11" x14ac:dyDescent="0.25">
      <c r="A208" s="245"/>
      <c r="B208" s="245"/>
      <c r="C208" s="19"/>
      <c r="D208" s="20"/>
      <c r="E208" s="222"/>
      <c r="F208" s="156">
        <v>21</v>
      </c>
      <c r="G208" s="156">
        <v>2011</v>
      </c>
      <c r="H208" s="13"/>
      <c r="I208" s="13"/>
      <c r="J208" s="14"/>
      <c r="K208" s="14"/>
    </row>
    <row r="209" spans="1:11" x14ac:dyDescent="0.25">
      <c r="A209" s="245"/>
      <c r="B209" s="245"/>
      <c r="C209" s="19"/>
      <c r="D209" s="20"/>
      <c r="E209" s="222"/>
      <c r="F209" s="156">
        <v>22</v>
      </c>
      <c r="G209" s="156">
        <v>2012</v>
      </c>
      <c r="H209" s="13"/>
      <c r="I209" s="13"/>
      <c r="J209" s="14"/>
      <c r="K209" s="14"/>
    </row>
    <row r="210" spans="1:11" x14ac:dyDescent="0.25">
      <c r="A210" s="245"/>
      <c r="B210" s="245"/>
      <c r="C210" s="19"/>
      <c r="D210" s="20"/>
      <c r="E210" s="222"/>
      <c r="F210" s="156">
        <v>21</v>
      </c>
      <c r="G210" s="156">
        <v>2013</v>
      </c>
      <c r="H210" s="13"/>
      <c r="I210" s="13"/>
      <c r="J210" s="14"/>
      <c r="K210" s="14"/>
    </row>
    <row r="211" spans="1:11" x14ac:dyDescent="0.25">
      <c r="A211" s="245"/>
      <c r="B211" s="245"/>
      <c r="C211" s="19"/>
      <c r="D211" s="20"/>
      <c r="E211" s="222"/>
      <c r="F211" s="156">
        <v>21</v>
      </c>
      <c r="G211" s="156">
        <v>2014</v>
      </c>
      <c r="H211" s="13"/>
      <c r="I211" s="13"/>
      <c r="J211" s="14"/>
      <c r="K211" s="14"/>
    </row>
    <row r="212" spans="1:11" x14ac:dyDescent="0.25">
      <c r="A212" s="245"/>
      <c r="B212" s="245"/>
      <c r="C212" s="19"/>
      <c r="D212" s="20"/>
      <c r="E212" s="222"/>
      <c r="F212" s="156">
        <v>21</v>
      </c>
      <c r="G212" s="156">
        <v>2015</v>
      </c>
      <c r="H212" s="13"/>
      <c r="I212" s="13"/>
      <c r="J212" s="14"/>
      <c r="K212" s="14"/>
    </row>
    <row r="213" spans="1:11" x14ac:dyDescent="0.25">
      <c r="A213" s="245"/>
      <c r="B213" s="245"/>
      <c r="C213" s="19"/>
      <c r="D213" s="20"/>
      <c r="E213" s="222"/>
      <c r="F213" s="156">
        <v>21</v>
      </c>
      <c r="G213" s="156">
        <v>2016</v>
      </c>
      <c r="H213" s="13"/>
      <c r="I213" s="13"/>
      <c r="J213" s="14"/>
      <c r="K213" s="14"/>
    </row>
    <row r="214" spans="1:11" x14ac:dyDescent="0.25">
      <c r="A214" s="245"/>
      <c r="B214" s="245"/>
      <c r="C214" s="19"/>
      <c r="D214" s="20"/>
      <c r="E214" s="222"/>
      <c r="F214" s="156">
        <v>22</v>
      </c>
      <c r="G214" s="156">
        <v>2017</v>
      </c>
      <c r="H214" s="13"/>
      <c r="I214" s="13"/>
      <c r="J214" s="14"/>
      <c r="K214" s="14"/>
    </row>
    <row r="215" spans="1:11" x14ac:dyDescent="0.25">
      <c r="A215" s="245"/>
      <c r="B215" s="245"/>
      <c r="C215" s="19"/>
      <c r="D215" s="20"/>
      <c r="E215" s="222"/>
      <c r="F215" s="156">
        <v>24</v>
      </c>
      <c r="G215" s="156">
        <v>2018</v>
      </c>
      <c r="H215" s="13"/>
      <c r="I215" s="13"/>
      <c r="J215" s="14"/>
      <c r="K215" s="14"/>
    </row>
    <row r="216" spans="1:11" x14ac:dyDescent="0.25">
      <c r="A216" s="245"/>
      <c r="B216" s="245"/>
      <c r="C216" s="19"/>
      <c r="D216" s="20"/>
      <c r="E216" s="222"/>
      <c r="F216" s="156">
        <v>24</v>
      </c>
      <c r="G216" s="156">
        <v>2019</v>
      </c>
      <c r="H216" s="13"/>
      <c r="I216" s="13"/>
      <c r="J216" s="14"/>
      <c r="K216" s="14"/>
    </row>
    <row r="217" spans="1:11" x14ac:dyDescent="0.25">
      <c r="A217" s="247" t="s">
        <v>91</v>
      </c>
      <c r="B217" s="245"/>
      <c r="C217" s="19"/>
      <c r="D217" s="20"/>
      <c r="E217" s="35"/>
      <c r="F217" s="32"/>
      <c r="G217" s="32"/>
      <c r="H217" s="13"/>
      <c r="I217" s="13"/>
      <c r="J217" s="14"/>
      <c r="K217" s="14"/>
    </row>
    <row r="218" spans="1:11" x14ac:dyDescent="0.25">
      <c r="A218" s="247" t="s">
        <v>85</v>
      </c>
      <c r="B218" s="245"/>
      <c r="C218" s="19"/>
      <c r="D218" s="130" t="s">
        <v>298</v>
      </c>
      <c r="E218" s="130" t="s">
        <v>317</v>
      </c>
      <c r="F218" s="32"/>
      <c r="G218" s="32"/>
      <c r="H218" s="130" t="s">
        <v>298</v>
      </c>
      <c r="I218" s="130" t="s">
        <v>317</v>
      </c>
      <c r="J218" s="13"/>
      <c r="K218" s="14"/>
    </row>
    <row r="219" spans="1:11" x14ac:dyDescent="0.25">
      <c r="A219" s="245"/>
      <c r="B219" s="247">
        <v>452</v>
      </c>
      <c r="C219" s="180">
        <v>2011</v>
      </c>
      <c r="D219" s="20"/>
      <c r="E219" s="222"/>
      <c r="F219" s="156">
        <v>31516</v>
      </c>
      <c r="G219" s="156">
        <v>2011</v>
      </c>
      <c r="H219" s="13"/>
      <c r="I219" s="13"/>
      <c r="J219" s="13"/>
      <c r="K219" s="14"/>
    </row>
    <row r="220" spans="1:11" x14ac:dyDescent="0.25">
      <c r="A220" s="245"/>
      <c r="B220" s="247">
        <v>388</v>
      </c>
      <c r="C220" s="180">
        <v>2012</v>
      </c>
      <c r="D220" s="20"/>
      <c r="E220" s="222"/>
      <c r="F220" s="156">
        <v>32430</v>
      </c>
      <c r="G220" s="156">
        <v>2012</v>
      </c>
      <c r="H220" s="13"/>
      <c r="I220" s="13"/>
      <c r="J220" s="13"/>
      <c r="K220" s="14"/>
    </row>
    <row r="221" spans="1:11" x14ac:dyDescent="0.25">
      <c r="A221" s="245"/>
      <c r="B221" s="247">
        <v>442</v>
      </c>
      <c r="C221" s="180">
        <v>2013</v>
      </c>
      <c r="D221" s="20"/>
      <c r="E221" s="222"/>
      <c r="F221" s="156">
        <v>32982</v>
      </c>
      <c r="G221" s="156">
        <v>2013</v>
      </c>
      <c r="H221" s="13"/>
      <c r="I221" s="13"/>
      <c r="J221" s="13"/>
      <c r="K221" s="14"/>
    </row>
    <row r="222" spans="1:11" x14ac:dyDescent="0.25">
      <c r="A222" s="245"/>
      <c r="B222" s="247">
        <v>362</v>
      </c>
      <c r="C222" s="180">
        <v>2014</v>
      </c>
      <c r="D222" s="20"/>
      <c r="E222" s="222"/>
      <c r="F222" s="156">
        <v>33909</v>
      </c>
      <c r="G222" s="156">
        <v>2014</v>
      </c>
      <c r="H222" s="13"/>
      <c r="I222" s="13"/>
      <c r="J222" s="13"/>
      <c r="K222" s="14"/>
    </row>
    <row r="223" spans="1:11" x14ac:dyDescent="0.25">
      <c r="A223" s="245"/>
      <c r="B223" s="247">
        <v>288</v>
      </c>
      <c r="C223" s="180">
        <v>2015</v>
      </c>
      <c r="D223" s="20"/>
      <c r="E223" s="222"/>
      <c r="F223" s="156">
        <v>34491</v>
      </c>
      <c r="G223" s="156">
        <v>2015</v>
      </c>
      <c r="H223" s="13"/>
      <c r="I223" s="13"/>
      <c r="J223" s="13"/>
      <c r="K223" s="14"/>
    </row>
    <row r="224" spans="1:11" x14ac:dyDescent="0.25">
      <c r="A224" s="245"/>
      <c r="B224" s="247">
        <v>298</v>
      </c>
      <c r="C224" s="180">
        <v>2016</v>
      </c>
      <c r="D224" s="20"/>
      <c r="E224" s="222"/>
      <c r="F224" s="156">
        <v>33380</v>
      </c>
      <c r="G224" s="156">
        <v>2016</v>
      </c>
      <c r="H224" s="13"/>
      <c r="I224" s="13"/>
      <c r="J224" s="13"/>
      <c r="K224" s="14"/>
    </row>
    <row r="225" spans="1:11" x14ac:dyDescent="0.25">
      <c r="A225" s="245"/>
      <c r="B225" s="247">
        <v>325</v>
      </c>
      <c r="C225" s="180">
        <v>2017</v>
      </c>
      <c r="D225" s="20"/>
      <c r="E225" s="222"/>
      <c r="F225" s="156">
        <v>33430</v>
      </c>
      <c r="G225" s="156">
        <v>2017</v>
      </c>
      <c r="H225" s="13"/>
      <c r="I225" s="13"/>
      <c r="J225" s="13"/>
      <c r="K225" s="14"/>
    </row>
    <row r="226" spans="1:11" x14ac:dyDescent="0.25">
      <c r="A226" s="245"/>
      <c r="B226" s="247">
        <v>409</v>
      </c>
      <c r="C226" s="180">
        <v>2018</v>
      </c>
      <c r="D226" s="20"/>
      <c r="E226" s="222"/>
      <c r="F226" s="156">
        <v>38460</v>
      </c>
      <c r="G226" s="156">
        <v>2018</v>
      </c>
      <c r="H226" s="13"/>
      <c r="I226" s="13"/>
      <c r="J226" s="13"/>
      <c r="K226" s="14"/>
    </row>
    <row r="227" spans="1:11" x14ac:dyDescent="0.25">
      <c r="A227" s="245"/>
      <c r="B227" s="247">
        <v>314</v>
      </c>
      <c r="C227" s="180">
        <v>2019</v>
      </c>
      <c r="D227" s="20"/>
      <c r="E227" s="222"/>
      <c r="F227" s="156">
        <v>39146</v>
      </c>
      <c r="G227" s="156">
        <v>2019</v>
      </c>
      <c r="H227" s="13"/>
      <c r="I227" s="13"/>
      <c r="J227" s="13"/>
      <c r="K227" s="14"/>
    </row>
    <row r="228" spans="1:11" x14ac:dyDescent="0.25">
      <c r="A228" s="198" t="s">
        <v>92</v>
      </c>
      <c r="B228" s="412"/>
      <c r="C228" s="19"/>
      <c r="D228" s="20"/>
      <c r="E228" s="35"/>
      <c r="F228" s="14"/>
      <c r="G228" s="14"/>
      <c r="H228" s="13"/>
      <c r="I228" s="13"/>
      <c r="K228" s="14"/>
    </row>
    <row r="229" spans="1:11" x14ac:dyDescent="0.25">
      <c r="A229" s="247" t="s">
        <v>93</v>
      </c>
      <c r="B229" s="245"/>
      <c r="C229" s="19"/>
      <c r="D229" s="130" t="s">
        <v>298</v>
      </c>
      <c r="E229" s="130" t="s">
        <v>319</v>
      </c>
      <c r="F229" s="32"/>
      <c r="G229" s="32"/>
      <c r="H229" s="130" t="s">
        <v>291</v>
      </c>
      <c r="I229" s="13"/>
      <c r="J229" s="13"/>
      <c r="K229" s="14"/>
    </row>
    <row r="230" spans="1:11" ht="30" x14ac:dyDescent="0.25">
      <c r="A230" s="249" t="s">
        <v>320</v>
      </c>
      <c r="B230" s="247">
        <v>68</v>
      </c>
      <c r="C230" s="180">
        <v>2015</v>
      </c>
      <c r="D230" s="20"/>
      <c r="E230" s="35"/>
      <c r="F230" s="32"/>
      <c r="G230" s="32"/>
      <c r="H230" s="13"/>
      <c r="I230" s="13"/>
      <c r="J230" s="13"/>
      <c r="K230" s="14"/>
    </row>
    <row r="231" spans="1:11" x14ac:dyDescent="0.25">
      <c r="A231" s="245"/>
      <c r="B231" s="247">
        <v>49</v>
      </c>
      <c r="C231" s="180">
        <v>2016</v>
      </c>
      <c r="D231" s="20"/>
      <c r="E231" s="35"/>
      <c r="F231" s="32"/>
      <c r="G231" s="32"/>
      <c r="H231" s="13"/>
      <c r="I231" s="13"/>
      <c r="J231" s="13"/>
      <c r="K231" s="14"/>
    </row>
    <row r="232" spans="1:11" x14ac:dyDescent="0.25">
      <c r="A232" s="245"/>
      <c r="B232" s="247">
        <v>69</v>
      </c>
      <c r="C232" s="180">
        <v>2017</v>
      </c>
      <c r="D232" s="20"/>
      <c r="E232" s="35"/>
      <c r="F232" s="32"/>
      <c r="G232" s="32"/>
      <c r="H232" s="13"/>
      <c r="I232" s="13"/>
      <c r="J232" s="13"/>
      <c r="K232" s="14"/>
    </row>
    <row r="233" spans="1:11" x14ac:dyDescent="0.25">
      <c r="A233" s="245"/>
      <c r="B233" s="247">
        <v>60</v>
      </c>
      <c r="C233" s="180">
        <v>2018</v>
      </c>
      <c r="D233" s="20"/>
      <c r="E233" s="35"/>
      <c r="F233" s="32"/>
      <c r="G233" s="32"/>
      <c r="H233" s="13"/>
      <c r="I233" s="13"/>
      <c r="J233" s="13"/>
      <c r="K233" s="14"/>
    </row>
    <row r="234" spans="1:11" x14ac:dyDescent="0.25">
      <c r="A234" s="245"/>
      <c r="B234" s="247">
        <v>93</v>
      </c>
      <c r="C234" s="180">
        <v>2019</v>
      </c>
      <c r="D234" s="20"/>
      <c r="E234" s="35"/>
      <c r="F234" s="32"/>
      <c r="G234" s="32"/>
      <c r="H234" s="13"/>
      <c r="I234" s="13"/>
      <c r="J234" s="13"/>
      <c r="K234" s="14"/>
    </row>
    <row r="235" spans="1:11" x14ac:dyDescent="0.25">
      <c r="A235" s="245"/>
      <c r="B235" s="247">
        <v>75</v>
      </c>
      <c r="C235" s="180">
        <v>2020</v>
      </c>
      <c r="D235" s="20"/>
      <c r="E235" s="35"/>
      <c r="F235" s="32"/>
      <c r="G235" s="32"/>
      <c r="H235" s="13"/>
      <c r="I235" s="13"/>
      <c r="J235" s="13"/>
      <c r="K235" s="14"/>
    </row>
    <row r="236" spans="1:11" x14ac:dyDescent="0.25">
      <c r="A236" s="247" t="s">
        <v>97</v>
      </c>
      <c r="B236" s="245"/>
      <c r="C236" s="19"/>
      <c r="D236" s="130" t="s">
        <v>291</v>
      </c>
      <c r="E236" s="35"/>
      <c r="F236" s="32"/>
      <c r="G236" s="32"/>
      <c r="H236" s="130" t="s">
        <v>291</v>
      </c>
      <c r="I236" s="13"/>
      <c r="J236" s="13"/>
      <c r="K236" s="14"/>
    </row>
    <row r="237" spans="1:11" x14ac:dyDescent="0.25">
      <c r="A237" s="252" t="s">
        <v>101</v>
      </c>
      <c r="B237" s="402"/>
      <c r="C237" s="11"/>
      <c r="D237" s="11"/>
      <c r="E237" s="34"/>
      <c r="F237" s="12"/>
      <c r="G237" s="12"/>
      <c r="H237" s="12"/>
      <c r="I237" s="12"/>
      <c r="J237" s="13"/>
      <c r="K237" s="14"/>
    </row>
    <row r="238" spans="1:11" ht="20.25" customHeight="1" x14ac:dyDescent="0.25">
      <c r="A238" s="198" t="s">
        <v>321</v>
      </c>
      <c r="B238" s="412"/>
      <c r="C238" s="19"/>
      <c r="D238" s="20"/>
      <c r="E238" s="35"/>
      <c r="F238" s="14"/>
      <c r="G238" s="14"/>
      <c r="H238" s="13"/>
      <c r="I238" s="13"/>
      <c r="J238" s="13"/>
      <c r="K238" s="14"/>
    </row>
    <row r="239" spans="1:11" ht="50.25" customHeight="1" x14ac:dyDescent="0.25">
      <c r="A239" s="247" t="s">
        <v>103</v>
      </c>
      <c r="B239" s="245"/>
      <c r="C239" s="19"/>
      <c r="D239" s="130" t="s">
        <v>322</v>
      </c>
      <c r="E239" s="156" t="s">
        <v>323</v>
      </c>
      <c r="F239" s="32"/>
      <c r="G239" s="32"/>
      <c r="H239" s="13"/>
      <c r="I239" s="13"/>
      <c r="J239" s="13"/>
      <c r="K239" s="14"/>
    </row>
    <row r="240" spans="1:11" x14ac:dyDescent="0.25">
      <c r="A240" s="247" t="s">
        <v>324</v>
      </c>
      <c r="B240" s="245"/>
      <c r="C240" s="19"/>
      <c r="D240" s="130" t="s">
        <v>274</v>
      </c>
      <c r="E240" s="130" t="s">
        <v>313</v>
      </c>
      <c r="F240" s="32"/>
      <c r="G240" s="32"/>
      <c r="H240" s="130" t="s">
        <v>274</v>
      </c>
      <c r="I240" s="130" t="s">
        <v>313</v>
      </c>
      <c r="J240" s="13"/>
      <c r="K240" s="14"/>
    </row>
    <row r="241" spans="1:11" x14ac:dyDescent="0.25">
      <c r="A241" s="247" t="s">
        <v>325</v>
      </c>
      <c r="B241" s="245"/>
      <c r="C241" s="19"/>
      <c r="D241" s="20"/>
      <c r="E241" s="222"/>
      <c r="F241" s="72">
        <v>13</v>
      </c>
      <c r="G241" s="156">
        <v>2012</v>
      </c>
      <c r="H241" s="13"/>
      <c r="I241" s="13"/>
      <c r="J241" s="13"/>
      <c r="K241" s="14"/>
    </row>
    <row r="242" spans="1:11" x14ac:dyDescent="0.25">
      <c r="A242" s="245"/>
      <c r="B242" s="245"/>
      <c r="C242" s="19"/>
      <c r="D242" s="20"/>
      <c r="E242" s="222"/>
      <c r="F242" s="72">
        <v>11.8</v>
      </c>
      <c r="G242" s="156">
        <v>2013</v>
      </c>
      <c r="H242" s="13"/>
      <c r="I242" s="13"/>
      <c r="J242" s="13"/>
      <c r="K242" s="14"/>
    </row>
    <row r="243" spans="1:11" x14ac:dyDescent="0.25">
      <c r="A243" s="245"/>
      <c r="B243" s="245"/>
      <c r="C243" s="19"/>
      <c r="D243" s="20"/>
      <c r="E243" s="222"/>
      <c r="F243" s="72">
        <v>13.3</v>
      </c>
      <c r="G243" s="156">
        <v>2014</v>
      </c>
      <c r="H243" s="13"/>
      <c r="I243" s="13"/>
      <c r="J243" s="13"/>
      <c r="K243" s="14"/>
    </row>
    <row r="244" spans="1:11" x14ac:dyDescent="0.25">
      <c r="A244" s="245"/>
      <c r="B244" s="245"/>
      <c r="C244" s="19"/>
      <c r="D244" s="20"/>
      <c r="E244" s="222"/>
      <c r="F244" s="72">
        <v>13</v>
      </c>
      <c r="G244" s="156">
        <v>2015</v>
      </c>
      <c r="H244" s="13"/>
      <c r="I244" s="13"/>
      <c r="J244" s="13"/>
      <c r="K244" s="14"/>
    </row>
    <row r="245" spans="1:11" x14ac:dyDescent="0.25">
      <c r="A245" s="245"/>
      <c r="B245" s="245"/>
      <c r="C245" s="19"/>
      <c r="D245" s="20"/>
      <c r="E245" s="222"/>
      <c r="F245" s="72">
        <v>13</v>
      </c>
      <c r="G245" s="156">
        <v>2016</v>
      </c>
      <c r="H245" s="13"/>
      <c r="I245" s="13"/>
      <c r="J245" s="13"/>
      <c r="K245" s="14"/>
    </row>
    <row r="246" spans="1:11" x14ac:dyDescent="0.25">
      <c r="A246" s="245"/>
      <c r="B246" s="245"/>
      <c r="C246" s="19"/>
      <c r="D246" s="20"/>
      <c r="E246" s="222"/>
      <c r="F246" s="72">
        <v>14.1</v>
      </c>
      <c r="G246" s="156">
        <v>2017</v>
      </c>
      <c r="H246" s="13"/>
      <c r="I246" s="13"/>
      <c r="J246" s="13"/>
      <c r="K246" s="14"/>
    </row>
    <row r="247" spans="1:11" x14ac:dyDescent="0.25">
      <c r="A247" s="245"/>
      <c r="B247" s="245"/>
      <c r="C247" s="19"/>
      <c r="D247" s="20"/>
      <c r="E247" s="222"/>
      <c r="F247" s="72">
        <v>14</v>
      </c>
      <c r="G247" s="156">
        <v>2018</v>
      </c>
      <c r="H247" s="13"/>
      <c r="I247" s="13"/>
      <c r="J247" s="13"/>
      <c r="K247" s="14"/>
    </row>
    <row r="248" spans="1:11" x14ac:dyDescent="0.25">
      <c r="A248" s="245"/>
      <c r="B248" s="245"/>
      <c r="C248" s="19"/>
      <c r="D248" s="20"/>
      <c r="E248" s="222"/>
      <c r="F248" s="72">
        <v>14.6</v>
      </c>
      <c r="G248" s="156">
        <v>2019</v>
      </c>
      <c r="H248" s="13"/>
      <c r="I248" s="13"/>
      <c r="J248" s="13"/>
      <c r="K248" s="14"/>
    </row>
    <row r="249" spans="1:11" x14ac:dyDescent="0.25">
      <c r="A249" s="245"/>
      <c r="B249" s="245"/>
      <c r="C249" s="19"/>
      <c r="D249" s="20"/>
      <c r="E249" s="222"/>
      <c r="F249" s="72">
        <v>13.8</v>
      </c>
      <c r="G249" s="156">
        <v>2020</v>
      </c>
      <c r="H249" s="13"/>
      <c r="I249" s="13"/>
      <c r="J249" s="13"/>
      <c r="K249" s="14"/>
    </row>
    <row r="250" spans="1:11" x14ac:dyDescent="0.25">
      <c r="A250" s="245"/>
      <c r="B250" s="245"/>
      <c r="C250" s="19"/>
      <c r="D250" s="20"/>
      <c r="E250" s="222"/>
      <c r="F250" s="72">
        <v>13.4</v>
      </c>
      <c r="G250" s="156">
        <v>2021</v>
      </c>
      <c r="H250" s="13"/>
      <c r="I250" s="13"/>
      <c r="J250" s="13"/>
      <c r="K250" s="14"/>
    </row>
    <row r="251" spans="1:11" x14ac:dyDescent="0.25">
      <c r="A251" s="245"/>
      <c r="B251" s="245"/>
      <c r="C251" s="19"/>
      <c r="D251" s="20"/>
      <c r="E251" s="222"/>
      <c r="F251" s="72">
        <v>16.100000000000001</v>
      </c>
      <c r="G251" s="156">
        <v>2022</v>
      </c>
      <c r="H251" s="13"/>
      <c r="I251" s="13"/>
      <c r="J251" s="13"/>
      <c r="K251" s="14"/>
    </row>
    <row r="252" spans="1:11" x14ac:dyDescent="0.25">
      <c r="A252" s="247" t="s">
        <v>326</v>
      </c>
      <c r="B252" s="414">
        <v>57.8</v>
      </c>
      <c r="C252" s="180">
        <v>2012</v>
      </c>
      <c r="D252" s="20"/>
      <c r="E252" s="222"/>
      <c r="F252" s="72">
        <v>63.9</v>
      </c>
      <c r="G252" s="156">
        <v>2012</v>
      </c>
      <c r="H252" s="13"/>
      <c r="I252" s="13"/>
      <c r="J252" s="13"/>
      <c r="K252" s="14"/>
    </row>
    <row r="253" spans="1:11" x14ac:dyDescent="0.25">
      <c r="A253" s="245"/>
      <c r="B253" s="414">
        <v>55.9</v>
      </c>
      <c r="C253" s="180">
        <v>2013</v>
      </c>
      <c r="D253" s="20"/>
      <c r="E253" s="222"/>
      <c r="F253" s="72">
        <v>61.3</v>
      </c>
      <c r="G253" s="156">
        <v>2013</v>
      </c>
      <c r="H253" s="13"/>
      <c r="I253" s="13"/>
      <c r="J253" s="13"/>
      <c r="K253" s="14"/>
    </row>
    <row r="254" spans="1:11" x14ac:dyDescent="0.25">
      <c r="A254" s="245"/>
      <c r="B254" s="414">
        <v>59.9</v>
      </c>
      <c r="C254" s="180">
        <v>2014</v>
      </c>
      <c r="D254" s="20"/>
      <c r="E254" s="222"/>
      <c r="F254" s="72">
        <v>62.4</v>
      </c>
      <c r="G254" s="156">
        <v>2014</v>
      </c>
      <c r="H254" s="13"/>
      <c r="I254" s="13"/>
      <c r="J254" s="13"/>
      <c r="K254" s="14"/>
    </row>
    <row r="255" spans="1:11" x14ac:dyDescent="0.25">
      <c r="A255" s="245"/>
      <c r="B255" s="414">
        <v>57.9</v>
      </c>
      <c r="C255" s="180">
        <v>2015</v>
      </c>
      <c r="D255" s="20"/>
      <c r="E255" s="222"/>
      <c r="F255" s="72">
        <v>64.5</v>
      </c>
      <c r="G255" s="156">
        <v>2015</v>
      </c>
      <c r="H255" s="13"/>
      <c r="I255" s="13"/>
      <c r="J255" s="13"/>
      <c r="K255" s="14"/>
    </row>
    <row r="256" spans="1:11" x14ac:dyDescent="0.25">
      <c r="A256" s="245"/>
      <c r="B256" s="414">
        <v>58.3</v>
      </c>
      <c r="C256" s="180">
        <v>2016</v>
      </c>
      <c r="D256" s="20"/>
      <c r="E256" s="222"/>
      <c r="F256" s="72">
        <v>66</v>
      </c>
      <c r="G256" s="156">
        <v>2016</v>
      </c>
      <c r="H256" s="13"/>
      <c r="I256" s="13"/>
      <c r="J256" s="13"/>
      <c r="K256" s="14"/>
    </row>
    <row r="257" spans="1:11" x14ac:dyDescent="0.25">
      <c r="A257" s="245"/>
      <c r="B257" s="414">
        <v>60.2</v>
      </c>
      <c r="C257" s="180">
        <v>2017</v>
      </c>
      <c r="D257" s="20"/>
      <c r="E257" s="222"/>
      <c r="F257" s="72">
        <v>67.400000000000006</v>
      </c>
      <c r="G257" s="156">
        <v>2017</v>
      </c>
      <c r="H257" s="13"/>
      <c r="I257" s="13"/>
      <c r="J257" s="13"/>
      <c r="K257" s="14"/>
    </row>
    <row r="258" spans="1:11" x14ac:dyDescent="0.25">
      <c r="A258" s="245"/>
      <c r="B258" s="414">
        <v>64.3</v>
      </c>
      <c r="C258" s="180">
        <v>2018</v>
      </c>
      <c r="D258" s="20"/>
      <c r="E258" s="222"/>
      <c r="F258" s="72">
        <v>68.900000000000006</v>
      </c>
      <c r="G258" s="156">
        <v>2018</v>
      </c>
      <c r="H258" s="13"/>
      <c r="I258" s="13"/>
      <c r="J258" s="13"/>
      <c r="K258" s="14"/>
    </row>
    <row r="259" spans="1:11" x14ac:dyDescent="0.25">
      <c r="A259" s="245"/>
      <c r="B259" s="414">
        <v>65.400000000000006</v>
      </c>
      <c r="C259" s="180">
        <v>2019</v>
      </c>
      <c r="D259" s="20"/>
      <c r="E259" s="222"/>
      <c r="F259" s="72">
        <v>70.8</v>
      </c>
      <c r="G259" s="156">
        <v>2019</v>
      </c>
      <c r="H259" s="13"/>
      <c r="I259" s="13"/>
      <c r="J259" s="13"/>
      <c r="K259" s="14"/>
    </row>
    <row r="260" spans="1:11" x14ac:dyDescent="0.25">
      <c r="A260" s="245"/>
      <c r="B260" s="414">
        <v>64.5</v>
      </c>
      <c r="C260" s="180">
        <v>2020</v>
      </c>
      <c r="D260" s="20"/>
      <c r="E260" s="222"/>
      <c r="F260" s="72">
        <v>70.400000000000006</v>
      </c>
      <c r="G260" s="156">
        <v>2020</v>
      </c>
      <c r="H260" s="13"/>
      <c r="I260" s="13"/>
      <c r="J260" s="13"/>
      <c r="K260" s="14"/>
    </row>
    <row r="261" spans="1:11" x14ac:dyDescent="0.25">
      <c r="A261" s="245"/>
      <c r="B261" s="414">
        <v>67.400000000000006</v>
      </c>
      <c r="C261" s="180">
        <v>2021</v>
      </c>
      <c r="D261" s="20"/>
      <c r="E261" s="222"/>
      <c r="F261" s="72">
        <v>71.099999999999994</v>
      </c>
      <c r="G261" s="156">
        <v>2021</v>
      </c>
      <c r="H261" s="13"/>
      <c r="I261" s="13"/>
      <c r="J261" s="13"/>
      <c r="K261" s="14"/>
    </row>
    <row r="262" spans="1:11" x14ac:dyDescent="0.25">
      <c r="A262" s="245"/>
      <c r="B262" s="414">
        <v>66.7</v>
      </c>
      <c r="C262" s="180">
        <v>2022</v>
      </c>
      <c r="D262" s="20"/>
      <c r="E262" s="222"/>
      <c r="F262" s="72">
        <v>75</v>
      </c>
      <c r="G262" s="156">
        <v>2022</v>
      </c>
      <c r="H262" s="13"/>
      <c r="I262" s="13"/>
      <c r="J262" s="13"/>
      <c r="K262" s="14"/>
    </row>
    <row r="263" spans="1:11" x14ac:dyDescent="0.25">
      <c r="A263" s="247" t="s">
        <v>327</v>
      </c>
      <c r="B263" s="414">
        <v>33.1</v>
      </c>
      <c r="C263" s="180">
        <v>2012</v>
      </c>
      <c r="D263" s="20"/>
      <c r="E263" s="222"/>
      <c r="F263" s="72">
        <v>36.5</v>
      </c>
      <c r="G263" s="156">
        <v>2012</v>
      </c>
      <c r="H263" s="13"/>
      <c r="I263" s="13"/>
      <c r="J263" s="13"/>
      <c r="K263" s="14"/>
    </row>
    <row r="264" spans="1:11" x14ac:dyDescent="0.25">
      <c r="A264" s="245"/>
      <c r="B264" s="414">
        <v>31.9</v>
      </c>
      <c r="C264" s="180">
        <v>2013</v>
      </c>
      <c r="D264" s="20"/>
      <c r="E264" s="222"/>
      <c r="F264" s="72">
        <v>35.6</v>
      </c>
      <c r="G264" s="156">
        <v>2013</v>
      </c>
      <c r="H264" s="13"/>
      <c r="I264" s="13"/>
      <c r="J264" s="13"/>
      <c r="K264" s="14"/>
    </row>
    <row r="265" spans="1:11" x14ac:dyDescent="0.25">
      <c r="A265" s="245"/>
      <c r="B265" s="414">
        <v>31.2</v>
      </c>
      <c r="C265" s="180">
        <v>2014</v>
      </c>
      <c r="D265" s="20"/>
      <c r="E265" s="222"/>
      <c r="F265" s="72">
        <v>34</v>
      </c>
      <c r="G265" s="156">
        <v>2014</v>
      </c>
      <c r="H265" s="13"/>
      <c r="I265" s="13"/>
      <c r="J265" s="13"/>
      <c r="K265" s="14"/>
    </row>
    <row r="266" spans="1:11" x14ac:dyDescent="0.25">
      <c r="A266" s="245"/>
      <c r="B266" s="414">
        <v>31.7</v>
      </c>
      <c r="C266" s="180">
        <v>2015</v>
      </c>
      <c r="D266" s="20"/>
      <c r="E266" s="222"/>
      <c r="F266" s="72">
        <v>34.299999999999997</v>
      </c>
      <c r="G266" s="156">
        <v>2015</v>
      </c>
      <c r="H266" s="13"/>
      <c r="I266" s="13"/>
      <c r="J266" s="13"/>
      <c r="K266" s="14"/>
    </row>
    <row r="267" spans="1:11" x14ac:dyDescent="0.25">
      <c r="A267" s="245"/>
      <c r="B267" s="414">
        <v>33.799999999999997</v>
      </c>
      <c r="C267" s="180">
        <v>2016</v>
      </c>
      <c r="D267" s="20"/>
      <c r="E267" s="222"/>
      <c r="F267" s="72">
        <v>36.299999999999997</v>
      </c>
      <c r="G267" s="156">
        <v>2016</v>
      </c>
      <c r="H267" s="13"/>
      <c r="I267" s="13"/>
      <c r="J267" s="13"/>
      <c r="K267" s="14"/>
    </row>
    <row r="268" spans="1:11" x14ac:dyDescent="0.25">
      <c r="A268" s="245"/>
      <c r="B268" s="414">
        <v>38.5</v>
      </c>
      <c r="C268" s="180">
        <v>2017</v>
      </c>
      <c r="D268" s="20"/>
      <c r="E268" s="222"/>
      <c r="F268" s="72">
        <v>38.299999999999997</v>
      </c>
      <c r="G268" s="156">
        <v>2017</v>
      </c>
      <c r="H268" s="13"/>
      <c r="I268" s="13"/>
      <c r="J268" s="13"/>
      <c r="K268" s="14"/>
    </row>
    <row r="269" spans="1:11" x14ac:dyDescent="0.25">
      <c r="A269" s="245"/>
      <c r="B269" s="414">
        <v>38.299999999999997</v>
      </c>
      <c r="C269" s="180">
        <v>2018</v>
      </c>
      <c r="D269" s="20"/>
      <c r="E269" s="222"/>
      <c r="F269" s="72">
        <v>41.1</v>
      </c>
      <c r="G269" s="156">
        <v>2018</v>
      </c>
      <c r="H269" s="13"/>
      <c r="I269" s="13"/>
      <c r="J269" s="13"/>
      <c r="K269" s="14"/>
    </row>
    <row r="270" spans="1:11" x14ac:dyDescent="0.25">
      <c r="A270" s="245"/>
      <c r="B270" s="414">
        <v>39.799999999999997</v>
      </c>
      <c r="C270" s="180">
        <v>2019</v>
      </c>
      <c r="D270" s="20"/>
      <c r="E270" s="222"/>
      <c r="F270" s="72">
        <v>43.2</v>
      </c>
      <c r="G270" s="156">
        <v>2019</v>
      </c>
      <c r="H270" s="13"/>
      <c r="I270" s="13"/>
      <c r="J270" s="13"/>
      <c r="K270" s="14"/>
    </row>
    <row r="271" spans="1:11" x14ac:dyDescent="0.25">
      <c r="A271" s="245"/>
      <c r="B271" s="414">
        <v>43.4</v>
      </c>
      <c r="C271" s="180">
        <v>2020</v>
      </c>
      <c r="D271" s="20"/>
      <c r="E271" s="222"/>
      <c r="F271" s="72">
        <v>44.6</v>
      </c>
      <c r="G271" s="156">
        <v>2020</v>
      </c>
      <c r="H271" s="13"/>
      <c r="I271" s="13"/>
      <c r="J271" s="13"/>
      <c r="K271" s="14"/>
    </row>
    <row r="272" spans="1:11" x14ac:dyDescent="0.25">
      <c r="A272" s="245"/>
      <c r="B272" s="414">
        <v>42.3</v>
      </c>
      <c r="C272" s="180">
        <v>2021</v>
      </c>
      <c r="D272" s="20"/>
      <c r="E272" s="222"/>
      <c r="F272" s="72">
        <v>48.3</v>
      </c>
      <c r="G272" s="156">
        <v>2021</v>
      </c>
      <c r="H272" s="13"/>
      <c r="I272" s="13"/>
      <c r="J272" s="13"/>
      <c r="K272" s="14"/>
    </row>
    <row r="273" spans="1:11" x14ac:dyDescent="0.25">
      <c r="A273" s="245"/>
      <c r="B273" s="414">
        <v>43.9</v>
      </c>
      <c r="C273" s="180">
        <v>2022</v>
      </c>
      <c r="D273" s="20"/>
      <c r="E273" s="222"/>
      <c r="F273" s="72">
        <v>51.9</v>
      </c>
      <c r="G273" s="156">
        <v>2022</v>
      </c>
      <c r="H273" s="13"/>
      <c r="I273" s="13"/>
      <c r="J273" s="13"/>
      <c r="K273" s="14"/>
    </row>
    <row r="274" spans="1:11" x14ac:dyDescent="0.25">
      <c r="A274" s="247" t="s">
        <v>328</v>
      </c>
      <c r="B274" s="245"/>
      <c r="C274" s="19"/>
      <c r="D274" s="130" t="s">
        <v>274</v>
      </c>
      <c r="E274" s="130" t="s">
        <v>313</v>
      </c>
      <c r="F274" s="32"/>
      <c r="G274" s="32"/>
      <c r="H274" s="130" t="s">
        <v>274</v>
      </c>
      <c r="I274" s="130" t="s">
        <v>313</v>
      </c>
      <c r="J274" s="13"/>
      <c r="K274" s="14"/>
    </row>
    <row r="275" spans="1:11" x14ac:dyDescent="0.25">
      <c r="A275" s="245"/>
      <c r="B275" s="414">
        <v>55</v>
      </c>
      <c r="C275" s="241">
        <v>2012</v>
      </c>
      <c r="D275" s="20"/>
      <c r="E275" s="222"/>
      <c r="F275" s="72">
        <v>60.1</v>
      </c>
      <c r="G275" s="156">
        <v>2012</v>
      </c>
      <c r="H275" s="13"/>
      <c r="I275" s="13"/>
      <c r="J275" s="13"/>
      <c r="K275" s="14"/>
    </row>
    <row r="276" spans="1:11" x14ac:dyDescent="0.25">
      <c r="A276" s="245"/>
      <c r="B276" s="414">
        <v>52.9</v>
      </c>
      <c r="C276" s="241">
        <v>2013</v>
      </c>
      <c r="D276" s="20"/>
      <c r="E276" s="222"/>
      <c r="F276" s="72">
        <v>57.9</v>
      </c>
      <c r="G276" s="156">
        <v>2013</v>
      </c>
      <c r="H276" s="13"/>
      <c r="I276" s="13"/>
      <c r="J276" s="13"/>
      <c r="K276" s="14"/>
    </row>
    <row r="277" spans="1:11" x14ac:dyDescent="0.25">
      <c r="A277" s="245"/>
      <c r="B277" s="414">
        <v>56.8</v>
      </c>
      <c r="C277" s="241">
        <v>2014</v>
      </c>
      <c r="D277" s="20"/>
      <c r="E277" s="222"/>
      <c r="F277" s="72">
        <v>58</v>
      </c>
      <c r="G277" s="156">
        <v>2014</v>
      </c>
      <c r="H277" s="13"/>
      <c r="I277" s="13"/>
      <c r="J277" s="13"/>
      <c r="K277" s="14"/>
    </row>
    <row r="278" spans="1:11" x14ac:dyDescent="0.25">
      <c r="A278" s="245"/>
      <c r="B278" s="414">
        <v>56.6</v>
      </c>
      <c r="C278" s="241">
        <v>2015</v>
      </c>
      <c r="D278" s="20"/>
      <c r="E278" s="222"/>
      <c r="F278" s="72">
        <v>59.3</v>
      </c>
      <c r="G278" s="156">
        <v>2015</v>
      </c>
      <c r="H278" s="13"/>
      <c r="I278" s="13"/>
      <c r="J278" s="13"/>
      <c r="K278" s="14"/>
    </row>
    <row r="279" spans="1:11" x14ac:dyDescent="0.25">
      <c r="A279" s="245"/>
      <c r="B279" s="414">
        <v>57.5</v>
      </c>
      <c r="C279" s="241">
        <v>2016</v>
      </c>
      <c r="D279" s="20"/>
      <c r="E279" s="222"/>
      <c r="F279" s="72">
        <v>61</v>
      </c>
      <c r="G279" s="156">
        <v>2016</v>
      </c>
      <c r="H279" s="13"/>
      <c r="I279" s="13"/>
      <c r="J279" s="13"/>
      <c r="K279" s="14"/>
    </row>
    <row r="280" spans="1:11" x14ac:dyDescent="0.25">
      <c r="A280" s="245"/>
      <c r="B280" s="414">
        <v>58.7</v>
      </c>
      <c r="C280" s="241">
        <v>2017</v>
      </c>
      <c r="D280" s="20"/>
      <c r="E280" s="222"/>
      <c r="F280" s="72">
        <v>62.7</v>
      </c>
      <c r="G280" s="156">
        <v>2017</v>
      </c>
      <c r="H280" s="13"/>
      <c r="I280" s="13"/>
      <c r="J280" s="13"/>
      <c r="K280" s="14"/>
    </row>
    <row r="281" spans="1:11" x14ac:dyDescent="0.25">
      <c r="A281" s="245"/>
      <c r="B281" s="414">
        <v>59.5</v>
      </c>
      <c r="C281" s="241">
        <v>2018</v>
      </c>
      <c r="D281" s="20"/>
      <c r="E281" s="222"/>
      <c r="F281" s="72">
        <v>64.7</v>
      </c>
      <c r="G281" s="156">
        <v>2018</v>
      </c>
      <c r="H281" s="13"/>
      <c r="I281" s="13"/>
      <c r="J281" s="13"/>
      <c r="K281" s="14"/>
    </row>
    <row r="282" spans="1:11" x14ac:dyDescent="0.25">
      <c r="A282" s="245"/>
      <c r="B282" s="414">
        <v>61.6</v>
      </c>
      <c r="C282" s="241">
        <v>2019</v>
      </c>
      <c r="D282" s="20"/>
      <c r="E282" s="222"/>
      <c r="F282" s="72">
        <v>65.900000000000006</v>
      </c>
      <c r="G282" s="156">
        <v>2019</v>
      </c>
      <c r="H282" s="13"/>
      <c r="I282" s="13"/>
      <c r="J282" s="13"/>
      <c r="K282" s="14"/>
    </row>
    <row r="283" spans="1:11" x14ac:dyDescent="0.25">
      <c r="A283" s="245"/>
      <c r="B283" s="414">
        <v>60.3</v>
      </c>
      <c r="C283" s="241">
        <v>2020</v>
      </c>
      <c r="D283" s="20"/>
      <c r="E283" s="222"/>
      <c r="F283" s="72">
        <v>65.2</v>
      </c>
      <c r="G283" s="156">
        <v>2020</v>
      </c>
      <c r="H283" s="13"/>
      <c r="I283" s="13"/>
      <c r="J283" s="13"/>
      <c r="K283" s="14"/>
    </row>
    <row r="284" spans="1:11" x14ac:dyDescent="0.25">
      <c r="A284" s="245"/>
      <c r="B284" s="414">
        <v>60.8</v>
      </c>
      <c r="C284" s="241">
        <v>2021</v>
      </c>
      <c r="D284" s="20"/>
      <c r="E284" s="222"/>
      <c r="F284" s="72">
        <v>66.400000000000006</v>
      </c>
      <c r="G284" s="156">
        <v>2021</v>
      </c>
      <c r="H284" s="13"/>
      <c r="I284" s="13"/>
      <c r="J284" s="13"/>
      <c r="K284" s="14"/>
    </row>
    <row r="285" spans="1:11" x14ac:dyDescent="0.25">
      <c r="A285" s="245"/>
      <c r="B285" s="414">
        <v>63.3</v>
      </c>
      <c r="C285" s="241">
        <v>2022</v>
      </c>
      <c r="D285" s="20"/>
      <c r="E285" s="222"/>
      <c r="F285" s="72">
        <v>70.3</v>
      </c>
      <c r="G285" s="156">
        <v>2022</v>
      </c>
      <c r="H285" s="13"/>
      <c r="I285" s="13"/>
      <c r="J285" s="13"/>
      <c r="K285" s="14"/>
    </row>
    <row r="286" spans="1:11" x14ac:dyDescent="0.25">
      <c r="A286" s="245"/>
      <c r="B286" s="414">
        <v>34.6</v>
      </c>
      <c r="C286" s="241">
        <v>2012</v>
      </c>
      <c r="D286" s="20"/>
      <c r="E286" s="222"/>
      <c r="F286" s="72">
        <v>41.7</v>
      </c>
      <c r="G286" s="156">
        <v>2012</v>
      </c>
      <c r="H286" s="13"/>
      <c r="I286" s="13"/>
      <c r="J286" s="13"/>
      <c r="K286" s="14"/>
    </row>
    <row r="287" spans="1:11" x14ac:dyDescent="0.25">
      <c r="A287" s="245"/>
      <c r="B287" s="414">
        <v>33.4</v>
      </c>
      <c r="C287" s="241">
        <v>2013</v>
      </c>
      <c r="D287" s="20"/>
      <c r="E287" s="222"/>
      <c r="F287" s="72">
        <v>39.9</v>
      </c>
      <c r="G287" s="156">
        <v>2013</v>
      </c>
      <c r="H287" s="13"/>
      <c r="I287" s="13"/>
      <c r="J287" s="13"/>
      <c r="K287" s="14"/>
    </row>
    <row r="288" spans="1:11" x14ac:dyDescent="0.25">
      <c r="A288" s="245"/>
      <c r="B288" s="414">
        <v>36</v>
      </c>
      <c r="C288" s="241">
        <v>2014</v>
      </c>
      <c r="D288" s="20"/>
      <c r="E288" s="222"/>
      <c r="F288" s="72">
        <v>41.1</v>
      </c>
      <c r="G288" s="156">
        <v>2014</v>
      </c>
      <c r="H288" s="13"/>
      <c r="I288" s="13"/>
      <c r="J288" s="13"/>
      <c r="K288" s="14"/>
    </row>
    <row r="289" spans="1:11" x14ac:dyDescent="0.25">
      <c r="A289" s="245"/>
      <c r="B289" s="414">
        <v>34.6</v>
      </c>
      <c r="C289" s="241">
        <v>2015</v>
      </c>
      <c r="D289" s="20"/>
      <c r="E289" s="222"/>
      <c r="F289" s="72">
        <v>42.5</v>
      </c>
      <c r="G289" s="156">
        <v>2015</v>
      </c>
      <c r="H289" s="13"/>
      <c r="I289" s="13"/>
      <c r="J289" s="13"/>
      <c r="K289" s="14"/>
    </row>
    <row r="290" spans="1:11" x14ac:dyDescent="0.25">
      <c r="A290" s="245"/>
      <c r="B290" s="414">
        <v>34.9</v>
      </c>
      <c r="C290" s="241">
        <v>2016</v>
      </c>
      <c r="D290" s="20"/>
      <c r="E290" s="222"/>
      <c r="F290" s="72">
        <v>43.3</v>
      </c>
      <c r="G290" s="156">
        <v>2016</v>
      </c>
      <c r="H290" s="13"/>
      <c r="I290" s="13"/>
      <c r="J290" s="13"/>
      <c r="K290" s="14"/>
    </row>
    <row r="291" spans="1:11" x14ac:dyDescent="0.25">
      <c r="A291" s="245"/>
      <c r="B291" s="414">
        <v>37.1</v>
      </c>
      <c r="C291" s="241">
        <v>2017</v>
      </c>
      <c r="D291" s="20"/>
      <c r="E291" s="222"/>
      <c r="F291" s="72">
        <v>44.4</v>
      </c>
      <c r="G291" s="156">
        <v>2017</v>
      </c>
      <c r="H291" s="13"/>
      <c r="I291" s="13"/>
      <c r="J291" s="13"/>
      <c r="K291" s="14"/>
    </row>
    <row r="292" spans="1:11" x14ac:dyDescent="0.25">
      <c r="A292" s="245"/>
      <c r="B292" s="414">
        <v>39.6</v>
      </c>
      <c r="C292" s="241">
        <v>2018</v>
      </c>
      <c r="D292" s="20"/>
      <c r="E292" s="222"/>
      <c r="F292" s="72">
        <v>45.3</v>
      </c>
      <c r="G292" s="156">
        <v>2018</v>
      </c>
      <c r="H292" s="13"/>
      <c r="I292" s="13"/>
      <c r="J292" s="13"/>
      <c r="K292" s="14"/>
    </row>
    <row r="293" spans="1:11" x14ac:dyDescent="0.25">
      <c r="A293" s="245"/>
      <c r="B293" s="414">
        <v>39.5</v>
      </c>
      <c r="C293" s="241">
        <v>2019</v>
      </c>
      <c r="D293" s="20"/>
      <c r="E293" s="222"/>
      <c r="F293" s="72">
        <v>47.3</v>
      </c>
      <c r="G293" s="156">
        <v>2019</v>
      </c>
      <c r="H293" s="13"/>
      <c r="I293" s="13"/>
      <c r="J293" s="13"/>
      <c r="K293" s="14"/>
    </row>
    <row r="294" spans="1:11" x14ac:dyDescent="0.25">
      <c r="A294" s="245"/>
      <c r="B294" s="414">
        <v>41</v>
      </c>
      <c r="C294" s="241">
        <v>2020</v>
      </c>
      <c r="D294" s="20"/>
      <c r="E294" s="222"/>
      <c r="F294" s="72">
        <v>47.5</v>
      </c>
      <c r="G294" s="156">
        <v>2020</v>
      </c>
      <c r="H294" s="13"/>
      <c r="I294" s="13"/>
      <c r="J294" s="13"/>
      <c r="K294" s="14"/>
    </row>
    <row r="295" spans="1:11" x14ac:dyDescent="0.25">
      <c r="A295" s="245"/>
      <c r="B295" s="414">
        <v>43.3</v>
      </c>
      <c r="C295" s="241">
        <v>2021</v>
      </c>
      <c r="D295" s="20"/>
      <c r="E295" s="222"/>
      <c r="F295" s="72">
        <v>48.2</v>
      </c>
      <c r="G295" s="156">
        <v>2021</v>
      </c>
      <c r="H295" s="13"/>
      <c r="I295" s="13"/>
      <c r="J295" s="13"/>
      <c r="K295" s="14"/>
    </row>
    <row r="296" spans="1:11" x14ac:dyDescent="0.25">
      <c r="A296" s="245"/>
      <c r="B296" s="414">
        <v>41.1</v>
      </c>
      <c r="C296" s="241">
        <v>2022</v>
      </c>
      <c r="D296" s="20"/>
      <c r="E296" s="222"/>
      <c r="F296" s="72">
        <v>51.2</v>
      </c>
      <c r="G296" s="156">
        <v>2022</v>
      </c>
      <c r="H296" s="13"/>
      <c r="I296" s="13"/>
      <c r="J296" s="13"/>
      <c r="K296" s="14"/>
    </row>
    <row r="297" spans="1:11" x14ac:dyDescent="0.25">
      <c r="A297" s="247" t="s">
        <v>329</v>
      </c>
      <c r="B297" s="247">
        <v>36.5</v>
      </c>
      <c r="C297" s="180">
        <v>2012</v>
      </c>
      <c r="D297" s="130" t="s">
        <v>288</v>
      </c>
      <c r="E297" s="227" t="s">
        <v>330</v>
      </c>
      <c r="F297" s="72">
        <v>49.6</v>
      </c>
      <c r="G297" s="156">
        <v>2012</v>
      </c>
      <c r="H297" s="130" t="s">
        <v>274</v>
      </c>
      <c r="I297" s="130" t="s">
        <v>313</v>
      </c>
      <c r="J297" s="13"/>
      <c r="K297" s="14"/>
    </row>
    <row r="298" spans="1:11" x14ac:dyDescent="0.25">
      <c r="A298" s="245"/>
      <c r="B298" s="414">
        <v>30.1</v>
      </c>
      <c r="C298" s="180">
        <v>2013</v>
      </c>
      <c r="D298" s="20"/>
      <c r="E298" s="222"/>
      <c r="F298" s="72">
        <v>47.4</v>
      </c>
      <c r="G298" s="156">
        <v>2013</v>
      </c>
      <c r="H298" s="13"/>
      <c r="I298" s="13"/>
      <c r="J298" s="13"/>
      <c r="K298" s="14"/>
    </row>
    <row r="299" spans="1:11" x14ac:dyDescent="0.25">
      <c r="A299" s="245"/>
      <c r="B299" s="247">
        <v>40.299999999999997</v>
      </c>
      <c r="C299" s="180">
        <v>2014</v>
      </c>
      <c r="D299" s="20"/>
      <c r="E299" s="222"/>
      <c r="F299" s="72">
        <v>50.3</v>
      </c>
      <c r="G299" s="156">
        <v>2014</v>
      </c>
      <c r="H299" s="13"/>
      <c r="I299" s="13"/>
      <c r="J299" s="13"/>
      <c r="K299" s="14"/>
    </row>
    <row r="300" spans="1:11" x14ac:dyDescent="0.25">
      <c r="A300" s="245"/>
      <c r="B300" s="414">
        <v>34</v>
      </c>
      <c r="C300" s="180">
        <v>2015</v>
      </c>
      <c r="D300" s="20"/>
      <c r="E300" s="222"/>
      <c r="F300" s="72">
        <v>52.4</v>
      </c>
      <c r="G300" s="156">
        <v>2015</v>
      </c>
      <c r="H300" s="13"/>
      <c r="I300" s="13"/>
      <c r="J300" s="13"/>
      <c r="K300" s="14"/>
    </row>
    <row r="301" spans="1:11" x14ac:dyDescent="0.25">
      <c r="A301" s="245"/>
      <c r="B301" s="247">
        <v>28</v>
      </c>
      <c r="C301" s="180">
        <v>2016</v>
      </c>
      <c r="D301" s="20"/>
      <c r="E301" s="222"/>
      <c r="F301" s="72">
        <v>53.7</v>
      </c>
      <c r="G301" s="156">
        <v>2016</v>
      </c>
      <c r="H301" s="13"/>
      <c r="I301" s="13"/>
      <c r="J301" s="13"/>
      <c r="K301" s="14"/>
    </row>
    <row r="302" spans="1:11" x14ac:dyDescent="0.25">
      <c r="A302" s="245"/>
      <c r="B302" s="414">
        <v>42.3</v>
      </c>
      <c r="C302" s="180">
        <v>2017</v>
      </c>
      <c r="D302" s="20"/>
      <c r="E302" s="222"/>
      <c r="F302" s="72">
        <v>52.8</v>
      </c>
      <c r="G302" s="156">
        <v>2017</v>
      </c>
      <c r="H302" s="13"/>
      <c r="I302" s="13"/>
      <c r="J302" s="13"/>
      <c r="K302" s="14"/>
    </row>
    <row r="303" spans="1:11" x14ac:dyDescent="0.25">
      <c r="A303" s="245"/>
      <c r="B303" s="247">
        <v>39.4</v>
      </c>
      <c r="C303" s="180">
        <v>2018</v>
      </c>
      <c r="D303" s="20"/>
      <c r="E303" s="222"/>
      <c r="F303" s="72">
        <v>52.8</v>
      </c>
      <c r="G303" s="156">
        <v>2018</v>
      </c>
      <c r="H303" s="13"/>
      <c r="I303" s="13"/>
      <c r="J303" s="13"/>
      <c r="K303" s="14"/>
    </row>
    <row r="304" spans="1:11" x14ac:dyDescent="0.25">
      <c r="A304" s="245"/>
      <c r="B304" s="414">
        <v>52.5</v>
      </c>
      <c r="C304" s="180">
        <v>2019</v>
      </c>
      <c r="D304" s="20"/>
      <c r="E304" s="222"/>
      <c r="F304" s="72">
        <v>53.3</v>
      </c>
      <c r="G304" s="156">
        <v>2019</v>
      </c>
      <c r="H304" s="13"/>
      <c r="I304" s="13"/>
      <c r="J304" s="13"/>
      <c r="K304" s="14"/>
    </row>
    <row r="305" spans="1:11" x14ac:dyDescent="0.25">
      <c r="A305" s="245"/>
      <c r="B305" s="245"/>
      <c r="C305" s="19"/>
      <c r="D305" s="20"/>
      <c r="E305" s="222"/>
      <c r="F305" s="72">
        <v>53.1</v>
      </c>
      <c r="G305" s="156">
        <v>2020</v>
      </c>
      <c r="H305" s="13"/>
      <c r="I305" s="13"/>
      <c r="J305" s="13"/>
      <c r="K305" s="14"/>
    </row>
    <row r="306" spans="1:11" x14ac:dyDescent="0.25">
      <c r="A306" s="245"/>
      <c r="B306" s="245"/>
      <c r="C306" s="19"/>
      <c r="D306" s="20"/>
      <c r="E306" s="222"/>
      <c r="F306" s="72">
        <v>54.9</v>
      </c>
      <c r="G306" s="156">
        <v>2021</v>
      </c>
      <c r="H306" s="13"/>
      <c r="I306" s="13"/>
      <c r="J306" s="13"/>
      <c r="K306" s="14"/>
    </row>
    <row r="307" spans="1:11" x14ac:dyDescent="0.25">
      <c r="A307" s="245"/>
      <c r="B307" s="245"/>
      <c r="C307" s="19"/>
      <c r="D307" s="20"/>
      <c r="E307" s="222"/>
      <c r="F307" s="72">
        <v>60.9</v>
      </c>
      <c r="G307" s="156">
        <v>2022</v>
      </c>
      <c r="H307" s="13"/>
      <c r="I307" s="13"/>
      <c r="J307" s="13"/>
      <c r="K307" s="14"/>
    </row>
    <row r="308" spans="1:11" x14ac:dyDescent="0.25">
      <c r="A308" s="198" t="s">
        <v>104</v>
      </c>
      <c r="B308" s="412"/>
      <c r="C308" s="19"/>
      <c r="D308" s="130" t="s">
        <v>331</v>
      </c>
      <c r="E308" s="35"/>
      <c r="F308" s="14"/>
      <c r="G308" s="14"/>
      <c r="H308" s="130" t="s">
        <v>331</v>
      </c>
      <c r="I308" s="13"/>
      <c r="J308" s="13"/>
      <c r="K308" s="14"/>
    </row>
    <row r="309" spans="1:11" x14ac:dyDescent="0.25">
      <c r="A309" s="247" t="s">
        <v>103</v>
      </c>
      <c r="B309" s="245"/>
      <c r="C309" s="19"/>
      <c r="D309" s="20"/>
      <c r="E309" s="35"/>
      <c r="F309" s="32"/>
      <c r="G309" s="32"/>
      <c r="H309" s="13"/>
      <c r="I309" s="13"/>
      <c r="J309" s="13"/>
      <c r="K309" s="14"/>
    </row>
    <row r="310" spans="1:11" x14ac:dyDescent="0.25">
      <c r="A310" s="247" t="s">
        <v>125</v>
      </c>
      <c r="B310" s="245"/>
      <c r="C310" s="19"/>
      <c r="D310" s="20"/>
      <c r="E310" s="35"/>
      <c r="F310" s="32"/>
      <c r="G310" s="32"/>
      <c r="H310" s="13"/>
      <c r="I310" s="13"/>
      <c r="J310" s="13"/>
      <c r="K310" s="14"/>
    </row>
    <row r="311" spans="1:11" x14ac:dyDescent="0.25">
      <c r="A311" s="247" t="s">
        <v>126</v>
      </c>
      <c r="B311" s="245"/>
      <c r="C311" s="19"/>
      <c r="D311" s="41"/>
      <c r="E311" s="42"/>
      <c r="F311" s="32"/>
      <c r="G311" s="32"/>
      <c r="H311" s="13"/>
      <c r="I311" s="13"/>
      <c r="J311" s="13"/>
      <c r="K311" s="14"/>
    </row>
    <row r="312" spans="1:11" x14ac:dyDescent="0.25">
      <c r="A312" s="198" t="s">
        <v>121</v>
      </c>
      <c r="B312" s="412"/>
      <c r="C312" s="19"/>
      <c r="D312" s="130" t="s">
        <v>331</v>
      </c>
      <c r="E312" s="35"/>
      <c r="F312" s="14"/>
      <c r="G312" s="14"/>
      <c r="H312" s="130" t="s">
        <v>331</v>
      </c>
      <c r="I312" s="13"/>
      <c r="J312" s="13"/>
      <c r="K312" s="14"/>
    </row>
    <row r="313" spans="1:11" x14ac:dyDescent="0.25">
      <c r="A313" s="247" t="s">
        <v>103</v>
      </c>
      <c r="B313" s="245"/>
      <c r="C313" s="19"/>
      <c r="D313" s="20"/>
      <c r="E313" s="35"/>
      <c r="F313" s="32"/>
      <c r="G313" s="32"/>
      <c r="H313" s="13"/>
      <c r="I313" s="13"/>
      <c r="J313" s="13"/>
      <c r="K313" s="14"/>
    </row>
    <row r="314" spans="1:11" x14ac:dyDescent="0.25">
      <c r="A314" s="247" t="s">
        <v>125</v>
      </c>
      <c r="B314" s="245"/>
      <c r="C314" s="19"/>
      <c r="D314" s="20"/>
      <c r="E314" s="35"/>
      <c r="F314" s="32"/>
      <c r="G314" s="32"/>
      <c r="H314" s="13"/>
      <c r="I314" s="13"/>
      <c r="J314" s="13"/>
      <c r="K314" s="14"/>
    </row>
    <row r="315" spans="1:11" x14ac:dyDescent="0.25">
      <c r="A315" s="247" t="s">
        <v>126</v>
      </c>
      <c r="B315" s="245"/>
      <c r="C315" s="19"/>
      <c r="D315" s="20"/>
      <c r="E315" s="35"/>
      <c r="F315" s="32"/>
      <c r="G315" s="32"/>
      <c r="H315" s="13"/>
      <c r="I315" s="13"/>
      <c r="J315" s="13"/>
      <c r="K315" s="14"/>
    </row>
    <row r="316" spans="1:11" x14ac:dyDescent="0.25">
      <c r="A316" s="198" t="s">
        <v>332</v>
      </c>
      <c r="B316" s="412"/>
      <c r="C316" s="19"/>
      <c r="D316" s="130" t="s">
        <v>274</v>
      </c>
      <c r="E316" s="130" t="s">
        <v>333</v>
      </c>
      <c r="F316" s="14"/>
      <c r="G316" s="14"/>
      <c r="H316" s="130" t="s">
        <v>334</v>
      </c>
      <c r="I316" s="130" t="s">
        <v>313</v>
      </c>
      <c r="J316" s="13"/>
      <c r="K316" s="14"/>
    </row>
    <row r="317" spans="1:11" x14ac:dyDescent="0.25">
      <c r="A317" s="245"/>
      <c r="B317" s="247">
        <v>29.7</v>
      </c>
      <c r="C317" s="180">
        <v>2012</v>
      </c>
      <c r="D317" s="20"/>
      <c r="E317" s="222"/>
      <c r="F317" s="72">
        <v>14.6</v>
      </c>
      <c r="G317" s="156">
        <v>2012</v>
      </c>
      <c r="H317" s="13"/>
      <c r="I317" s="13"/>
      <c r="J317" s="13"/>
      <c r="K317" s="14"/>
    </row>
    <row r="318" spans="1:11" x14ac:dyDescent="0.25">
      <c r="A318" s="245"/>
      <c r="B318" s="247">
        <v>31.6</v>
      </c>
      <c r="C318" s="180">
        <v>2013</v>
      </c>
      <c r="D318" s="20"/>
      <c r="E318" s="222"/>
      <c r="F318" s="72">
        <v>16.399999999999999</v>
      </c>
      <c r="G318" s="156">
        <v>2013</v>
      </c>
      <c r="H318" s="13"/>
      <c r="I318" s="13"/>
      <c r="J318" s="13"/>
      <c r="K318" s="14"/>
    </row>
    <row r="319" spans="1:11" x14ac:dyDescent="0.25">
      <c r="A319" s="245"/>
      <c r="B319" s="247">
        <v>27.6</v>
      </c>
      <c r="C319" s="180">
        <v>2014</v>
      </c>
      <c r="D319" s="20"/>
      <c r="E319" s="222"/>
      <c r="F319" s="72">
        <v>15.7</v>
      </c>
      <c r="G319" s="156">
        <v>2014</v>
      </c>
      <c r="H319" s="13"/>
      <c r="I319" s="13"/>
      <c r="J319" s="13"/>
      <c r="K319" s="14"/>
    </row>
    <row r="320" spans="1:11" x14ac:dyDescent="0.25">
      <c r="A320" s="245"/>
      <c r="B320" s="247">
        <v>30.8</v>
      </c>
      <c r="C320" s="180">
        <v>2015</v>
      </c>
      <c r="D320" s="20"/>
      <c r="E320" s="222"/>
      <c r="F320" s="72">
        <v>14.8</v>
      </c>
      <c r="G320" s="156">
        <v>2015</v>
      </c>
      <c r="H320" s="13"/>
      <c r="I320" s="13"/>
      <c r="J320" s="13"/>
      <c r="K320" s="14"/>
    </row>
    <row r="321" spans="1:11" x14ac:dyDescent="0.25">
      <c r="A321" s="245"/>
      <c r="B321" s="247">
        <v>31.3</v>
      </c>
      <c r="C321" s="180">
        <v>2016</v>
      </c>
      <c r="D321" s="20"/>
      <c r="E321" s="222"/>
      <c r="F321" s="72">
        <v>14.2</v>
      </c>
      <c r="G321" s="156">
        <v>2016</v>
      </c>
      <c r="H321" s="13"/>
      <c r="I321" s="13"/>
      <c r="J321" s="13"/>
      <c r="K321" s="14"/>
    </row>
    <row r="322" spans="1:11" x14ac:dyDescent="0.25">
      <c r="A322" s="245"/>
      <c r="B322" s="247">
        <v>29.1</v>
      </c>
      <c r="C322" s="180">
        <v>2017</v>
      </c>
      <c r="D322" s="20"/>
      <c r="E322" s="222"/>
      <c r="F322" s="72">
        <v>13</v>
      </c>
      <c r="G322" s="156">
        <v>2017</v>
      </c>
      <c r="H322" s="13"/>
      <c r="I322" s="13"/>
      <c r="J322" s="13"/>
      <c r="K322" s="14"/>
    </row>
    <row r="323" spans="1:11" x14ac:dyDescent="0.25">
      <c r="A323" s="245"/>
      <c r="B323" s="247">
        <v>27</v>
      </c>
      <c r="C323" s="180">
        <v>2018</v>
      </c>
      <c r="D323" s="20"/>
      <c r="E323" s="222"/>
      <c r="F323" s="72">
        <v>11.7</v>
      </c>
      <c r="G323" s="156">
        <v>2018</v>
      </c>
      <c r="H323" s="13"/>
      <c r="I323" s="13"/>
      <c r="J323" s="13"/>
      <c r="K323" s="14"/>
    </row>
    <row r="324" spans="1:11" x14ac:dyDescent="0.25">
      <c r="A324" s="245"/>
      <c r="B324" s="247">
        <v>24.6</v>
      </c>
      <c r="C324" s="180">
        <v>2019</v>
      </c>
      <c r="D324" s="20"/>
      <c r="E324" s="222"/>
      <c r="F324" s="72">
        <v>10.7</v>
      </c>
      <c r="G324" s="156">
        <v>2019</v>
      </c>
      <c r="H324" s="13"/>
      <c r="I324" s="13"/>
      <c r="J324" s="13"/>
      <c r="K324" s="14"/>
    </row>
    <row r="325" spans="1:11" x14ac:dyDescent="0.25">
      <c r="A325" s="245"/>
      <c r="B325" s="247">
        <v>19.7</v>
      </c>
      <c r="C325" s="180">
        <v>2020</v>
      </c>
      <c r="D325" s="20"/>
      <c r="E325" s="222"/>
      <c r="F325" s="72">
        <v>10</v>
      </c>
      <c r="G325" s="156">
        <v>2020</v>
      </c>
      <c r="H325" s="13"/>
      <c r="I325" s="13"/>
      <c r="J325" s="13"/>
      <c r="K325" s="14"/>
    </row>
    <row r="326" spans="1:11" x14ac:dyDescent="0.25">
      <c r="A326" s="245"/>
      <c r="B326" s="245"/>
      <c r="C326" s="19"/>
      <c r="D326" s="20"/>
      <c r="E326" s="222"/>
      <c r="F326" s="72">
        <v>8.6</v>
      </c>
      <c r="G326" s="156">
        <v>2021</v>
      </c>
      <c r="H326" s="13"/>
      <c r="I326" s="13"/>
      <c r="J326" s="13"/>
      <c r="K326" s="14"/>
    </row>
    <row r="327" spans="1:11" x14ac:dyDescent="0.25">
      <c r="A327" s="245"/>
      <c r="B327" s="245"/>
      <c r="C327" s="19"/>
      <c r="D327" s="20"/>
      <c r="E327" s="222"/>
      <c r="F327" s="72">
        <v>7.5</v>
      </c>
      <c r="G327" s="156">
        <v>2022</v>
      </c>
      <c r="H327" s="13"/>
      <c r="I327" s="13"/>
      <c r="J327" s="13"/>
      <c r="K327" s="14"/>
    </row>
    <row r="328" spans="1:11" ht="30" x14ac:dyDescent="0.25">
      <c r="A328" s="251" t="s">
        <v>131</v>
      </c>
      <c r="B328" s="412"/>
      <c r="C328" s="19"/>
      <c r="D328" s="130" t="s">
        <v>335</v>
      </c>
      <c r="E328" s="130" t="s">
        <v>333</v>
      </c>
      <c r="F328" s="14"/>
      <c r="G328" s="14"/>
      <c r="H328" s="130" t="s">
        <v>336</v>
      </c>
      <c r="I328" s="130" t="s">
        <v>313</v>
      </c>
      <c r="J328" s="13"/>
      <c r="K328" s="14"/>
    </row>
    <row r="329" spans="1:11" x14ac:dyDescent="0.25">
      <c r="A329" s="245"/>
      <c r="B329" s="247">
        <v>18</v>
      </c>
      <c r="C329" s="180">
        <v>2012</v>
      </c>
      <c r="D329" s="20"/>
      <c r="E329" s="222"/>
      <c r="F329" s="72">
        <v>639000</v>
      </c>
      <c r="G329" s="156">
        <v>2012</v>
      </c>
      <c r="H329" s="13"/>
      <c r="I329" s="13"/>
      <c r="J329" s="13"/>
      <c r="K329" s="14"/>
    </row>
    <row r="330" spans="1:11" x14ac:dyDescent="0.25">
      <c r="A330" s="245"/>
      <c r="B330" s="247">
        <v>20.7</v>
      </c>
      <c r="C330" s="180">
        <v>2013</v>
      </c>
      <c r="D330" s="20"/>
      <c r="E330" s="222"/>
      <c r="F330" s="72">
        <v>807000</v>
      </c>
      <c r="G330" s="156">
        <v>2013</v>
      </c>
      <c r="H330" s="13"/>
      <c r="I330" s="13"/>
      <c r="J330" s="13"/>
      <c r="K330" s="14"/>
    </row>
    <row r="331" spans="1:11" x14ac:dyDescent="0.25">
      <c r="A331" s="245"/>
      <c r="B331" s="247">
        <v>16.600000000000001</v>
      </c>
      <c r="C331" s="180">
        <v>2014</v>
      </c>
      <c r="D331" s="20"/>
      <c r="E331" s="222"/>
      <c r="F331" s="72">
        <v>840000</v>
      </c>
      <c r="G331" s="156">
        <v>2014</v>
      </c>
      <c r="H331" s="13"/>
      <c r="I331" s="13"/>
      <c r="J331" s="13"/>
      <c r="K331" s="14"/>
    </row>
    <row r="332" spans="1:11" x14ac:dyDescent="0.25">
      <c r="A332" s="245"/>
      <c r="B332" s="247">
        <v>19.5</v>
      </c>
      <c r="C332" s="180">
        <v>2015</v>
      </c>
      <c r="D332" s="20"/>
      <c r="E332" s="222"/>
      <c r="F332" s="72">
        <v>785000</v>
      </c>
      <c r="G332" s="156">
        <v>2015</v>
      </c>
      <c r="H332" s="13"/>
      <c r="I332" s="13"/>
      <c r="J332" s="13"/>
      <c r="K332" s="14"/>
    </row>
    <row r="333" spans="1:11" x14ac:dyDescent="0.25">
      <c r="A333" s="245"/>
      <c r="B333" s="247">
        <v>20.7</v>
      </c>
      <c r="C333" s="180">
        <v>2016</v>
      </c>
      <c r="D333" s="20"/>
      <c r="E333" s="222"/>
      <c r="F333" s="72">
        <v>740000</v>
      </c>
      <c r="G333" s="156">
        <v>2016</v>
      </c>
      <c r="H333" s="13"/>
      <c r="I333" s="13"/>
      <c r="J333" s="13"/>
      <c r="K333" s="14"/>
    </row>
    <row r="334" spans="1:11" x14ac:dyDescent="0.25">
      <c r="A334" s="245"/>
      <c r="B334" s="247">
        <v>20.7</v>
      </c>
      <c r="C334" s="180">
        <v>2017</v>
      </c>
      <c r="D334" s="20"/>
      <c r="E334" s="222"/>
      <c r="F334" s="72">
        <v>681000</v>
      </c>
      <c r="G334" s="156">
        <v>2017</v>
      </c>
      <c r="H334" s="13"/>
      <c r="I334" s="13"/>
      <c r="J334" s="13"/>
      <c r="K334" s="14"/>
    </row>
    <row r="335" spans="1:11" x14ac:dyDescent="0.25">
      <c r="A335" s="245"/>
      <c r="B335" s="247">
        <v>19.3</v>
      </c>
      <c r="C335" s="180">
        <v>2018</v>
      </c>
      <c r="D335" s="20"/>
      <c r="E335" s="222"/>
      <c r="F335" s="72">
        <v>591000</v>
      </c>
      <c r="G335" s="156">
        <v>2018</v>
      </c>
      <c r="H335" s="13"/>
      <c r="I335" s="13"/>
      <c r="J335" s="13"/>
      <c r="K335" s="14"/>
    </row>
    <row r="336" spans="1:11" x14ac:dyDescent="0.25">
      <c r="A336" s="245"/>
      <c r="B336" s="247">
        <v>17</v>
      </c>
      <c r="C336" s="180">
        <v>2019</v>
      </c>
      <c r="D336" s="20"/>
      <c r="E336" s="222"/>
      <c r="F336" s="72">
        <v>534000</v>
      </c>
      <c r="G336" s="156">
        <v>2019</v>
      </c>
      <c r="H336" s="13"/>
      <c r="I336" s="13"/>
      <c r="J336" s="13"/>
      <c r="K336" s="14"/>
    </row>
    <row r="337" spans="1:11" x14ac:dyDescent="0.25">
      <c r="A337" s="245"/>
      <c r="B337" s="247">
        <v>11.9</v>
      </c>
      <c r="C337" s="180">
        <v>2020</v>
      </c>
      <c r="D337" s="20"/>
      <c r="E337" s="222"/>
      <c r="F337" s="72">
        <v>472000</v>
      </c>
      <c r="G337" s="156">
        <v>2020</v>
      </c>
      <c r="H337" s="13"/>
      <c r="I337" s="13"/>
      <c r="J337" s="13"/>
      <c r="K337" s="14"/>
    </row>
    <row r="338" spans="1:11" x14ac:dyDescent="0.25">
      <c r="A338" s="245"/>
      <c r="B338" s="245"/>
      <c r="C338" s="19"/>
      <c r="D338" s="20"/>
      <c r="E338" s="222"/>
      <c r="F338" s="72">
        <v>423000</v>
      </c>
      <c r="G338" s="156">
        <v>2021</v>
      </c>
      <c r="H338" s="13"/>
      <c r="I338" s="13"/>
      <c r="J338" s="13"/>
      <c r="K338" s="14"/>
    </row>
    <row r="339" spans="1:11" x14ac:dyDescent="0.25">
      <c r="A339" s="245"/>
      <c r="B339" s="245"/>
      <c r="C339" s="19"/>
      <c r="D339" s="20"/>
      <c r="E339" s="222"/>
      <c r="F339" s="72">
        <v>364000</v>
      </c>
      <c r="G339" s="156">
        <v>2022</v>
      </c>
      <c r="H339" s="13"/>
      <c r="I339" s="13"/>
      <c r="J339" s="13"/>
      <c r="K339" s="14"/>
    </row>
    <row r="340" spans="1:11" x14ac:dyDescent="0.25">
      <c r="A340" s="198" t="s">
        <v>133</v>
      </c>
      <c r="B340" s="412"/>
      <c r="C340" s="19"/>
      <c r="D340" s="130" t="s">
        <v>291</v>
      </c>
      <c r="E340" s="35"/>
      <c r="F340" s="14"/>
      <c r="G340" s="14"/>
      <c r="H340" s="130" t="s">
        <v>274</v>
      </c>
      <c r="I340" s="130" t="s">
        <v>337</v>
      </c>
      <c r="J340" s="13"/>
      <c r="K340" s="14"/>
    </row>
    <row r="341" spans="1:11" x14ac:dyDescent="0.25">
      <c r="A341" s="247" t="s">
        <v>338</v>
      </c>
      <c r="B341" s="245"/>
      <c r="C341" s="19"/>
      <c r="D341" s="20"/>
      <c r="E341" s="222"/>
      <c r="F341" s="156">
        <v>0.7</v>
      </c>
      <c r="G341" s="156">
        <v>2012</v>
      </c>
      <c r="H341" s="13"/>
      <c r="I341" s="13"/>
      <c r="J341" s="13"/>
      <c r="K341" s="14"/>
    </row>
    <row r="342" spans="1:11" x14ac:dyDescent="0.25">
      <c r="A342" s="245"/>
      <c r="B342" s="245"/>
      <c r="C342" s="19"/>
      <c r="D342" s="20"/>
      <c r="E342" s="222"/>
      <c r="F342" s="72">
        <v>0.9</v>
      </c>
      <c r="G342" s="156">
        <v>2014</v>
      </c>
      <c r="H342" s="13"/>
      <c r="I342" s="13"/>
      <c r="J342" s="13"/>
      <c r="K342" s="14"/>
    </row>
    <row r="343" spans="1:11" x14ac:dyDescent="0.25">
      <c r="A343" s="245"/>
      <c r="B343" s="245"/>
      <c r="C343" s="19"/>
      <c r="D343" s="20"/>
      <c r="E343" s="222"/>
      <c r="F343" s="72">
        <v>0.6</v>
      </c>
      <c r="G343" s="156">
        <v>2015</v>
      </c>
      <c r="H343" s="13"/>
      <c r="I343" s="13"/>
      <c r="J343" s="13"/>
      <c r="K343" s="14"/>
    </row>
    <row r="344" spans="1:11" x14ac:dyDescent="0.25">
      <c r="A344" s="245"/>
      <c r="B344" s="245"/>
      <c r="C344" s="19"/>
      <c r="D344" s="20"/>
      <c r="E344" s="222"/>
      <c r="F344" s="72">
        <v>0.7</v>
      </c>
      <c r="G344" s="156">
        <v>2016</v>
      </c>
      <c r="H344" s="13"/>
      <c r="I344" s="13"/>
      <c r="J344" s="13"/>
      <c r="K344" s="14"/>
    </row>
    <row r="345" spans="1:11" x14ac:dyDescent="0.25">
      <c r="A345" s="245"/>
      <c r="B345" s="245"/>
      <c r="C345" s="19"/>
      <c r="D345" s="20"/>
      <c r="E345" s="222"/>
      <c r="F345" s="72">
        <v>0.6</v>
      </c>
      <c r="G345" s="156">
        <v>2017</v>
      </c>
      <c r="H345" s="13"/>
      <c r="I345" s="13"/>
      <c r="J345" s="13"/>
      <c r="K345" s="14"/>
    </row>
    <row r="346" spans="1:11" x14ac:dyDescent="0.25">
      <c r="A346" s="245"/>
      <c r="B346" s="245"/>
      <c r="C346" s="19"/>
      <c r="D346" s="20"/>
      <c r="E346" s="222"/>
      <c r="F346" s="72">
        <v>0.6</v>
      </c>
      <c r="G346" s="156">
        <v>2018</v>
      </c>
      <c r="H346" s="13"/>
      <c r="I346" s="13"/>
      <c r="J346" s="13"/>
      <c r="K346" s="14"/>
    </row>
    <row r="347" spans="1:11" x14ac:dyDescent="0.25">
      <c r="A347" s="245"/>
      <c r="B347" s="245"/>
      <c r="C347" s="19"/>
      <c r="D347" s="20"/>
      <c r="E347" s="222"/>
      <c r="F347" s="72">
        <v>0.6</v>
      </c>
      <c r="G347" s="156">
        <v>2019</v>
      </c>
      <c r="H347" s="13"/>
      <c r="I347" s="13"/>
      <c r="J347" s="13"/>
      <c r="K347" s="14"/>
    </row>
    <row r="348" spans="1:11" x14ac:dyDescent="0.25">
      <c r="A348" s="245"/>
      <c r="B348" s="245"/>
      <c r="C348" s="19"/>
      <c r="D348" s="20"/>
      <c r="E348" s="222"/>
      <c r="F348" s="72">
        <v>0.4</v>
      </c>
      <c r="G348" s="156">
        <v>2020</v>
      </c>
      <c r="H348" s="13"/>
      <c r="I348" s="13"/>
      <c r="J348" s="13"/>
      <c r="K348" s="14"/>
    </row>
    <row r="349" spans="1:11" x14ac:dyDescent="0.25">
      <c r="A349" s="245"/>
      <c r="B349" s="245"/>
      <c r="C349" s="19"/>
      <c r="D349" s="20"/>
      <c r="E349" s="222"/>
      <c r="F349" s="72">
        <v>0.6</v>
      </c>
      <c r="G349" s="156">
        <v>2021</v>
      </c>
      <c r="H349" s="13"/>
      <c r="I349" s="13"/>
      <c r="J349" s="13"/>
      <c r="K349" s="14"/>
    </row>
    <row r="350" spans="1:11" x14ac:dyDescent="0.25">
      <c r="A350" s="245"/>
      <c r="B350" s="245"/>
      <c r="C350" s="19"/>
      <c r="D350" s="20"/>
      <c r="E350" s="222"/>
      <c r="F350" s="72">
        <v>1</v>
      </c>
      <c r="G350" s="156">
        <v>2022</v>
      </c>
      <c r="H350" s="13"/>
      <c r="I350" s="13"/>
      <c r="J350" s="13"/>
      <c r="K350" s="14"/>
    </row>
    <row r="351" spans="1:11" x14ac:dyDescent="0.25">
      <c r="A351" s="247" t="s">
        <v>137</v>
      </c>
      <c r="B351" s="245"/>
      <c r="C351" s="19"/>
      <c r="D351" s="130" t="s">
        <v>291</v>
      </c>
      <c r="E351" s="35"/>
      <c r="F351" s="32"/>
      <c r="G351" s="32"/>
      <c r="H351" s="130" t="s">
        <v>291</v>
      </c>
      <c r="I351" s="13"/>
      <c r="K351" s="14"/>
    </row>
    <row r="352" spans="1:11" x14ac:dyDescent="0.25">
      <c r="A352" s="198" t="s">
        <v>139</v>
      </c>
      <c r="B352" s="412"/>
      <c r="C352" s="19"/>
      <c r="D352" s="130" t="s">
        <v>291</v>
      </c>
      <c r="E352" s="35"/>
      <c r="F352" s="14"/>
      <c r="G352" s="14"/>
      <c r="H352" s="130" t="s">
        <v>291</v>
      </c>
      <c r="I352" s="13"/>
      <c r="J352" s="13"/>
      <c r="K352" s="14"/>
    </row>
    <row r="353" spans="1:11" x14ac:dyDescent="0.25">
      <c r="A353" s="250" t="s">
        <v>142</v>
      </c>
      <c r="B353" s="402"/>
      <c r="C353" s="11"/>
      <c r="D353" s="11"/>
      <c r="E353" s="34"/>
      <c r="F353" s="12"/>
      <c r="G353" s="12"/>
      <c r="H353" s="12"/>
      <c r="I353" s="12"/>
      <c r="J353" s="13"/>
      <c r="K353" s="14"/>
    </row>
    <row r="354" spans="1:11" x14ac:dyDescent="0.25">
      <c r="A354" s="198" t="s">
        <v>339</v>
      </c>
      <c r="B354" s="412"/>
      <c r="C354" s="19"/>
      <c r="D354" s="130" t="s">
        <v>291</v>
      </c>
      <c r="E354" s="35"/>
      <c r="F354" s="14"/>
      <c r="G354" s="14"/>
      <c r="H354" s="13"/>
      <c r="I354" s="13"/>
      <c r="J354" s="38"/>
      <c r="K354" s="14"/>
    </row>
    <row r="355" spans="1:11" x14ac:dyDescent="0.25">
      <c r="A355" s="247" t="s">
        <v>103</v>
      </c>
      <c r="B355" s="245"/>
      <c r="C355" s="19"/>
      <c r="D355" s="20"/>
      <c r="E355" s="35"/>
      <c r="F355" s="32"/>
      <c r="G355" s="32"/>
      <c r="H355" s="130" t="s">
        <v>340</v>
      </c>
      <c r="I355" s="129">
        <v>2018</v>
      </c>
      <c r="J355" s="14"/>
      <c r="K355" s="14"/>
    </row>
    <row r="356" spans="1:11" x14ac:dyDescent="0.25">
      <c r="A356" s="247" t="s">
        <v>324</v>
      </c>
      <c r="B356" s="245"/>
      <c r="C356" s="19"/>
      <c r="D356" s="20"/>
      <c r="E356" s="35"/>
      <c r="F356" s="32"/>
      <c r="G356" s="32"/>
      <c r="H356" s="13"/>
      <c r="I356" s="13"/>
      <c r="J356" s="14"/>
      <c r="K356" s="14"/>
    </row>
    <row r="357" spans="1:11" x14ac:dyDescent="0.25">
      <c r="A357" s="247" t="s">
        <v>341</v>
      </c>
      <c r="B357" s="245"/>
      <c r="C357" s="19"/>
      <c r="D357" s="20"/>
      <c r="E357" s="222"/>
      <c r="F357" s="156">
        <v>39271</v>
      </c>
      <c r="G357" s="156">
        <v>2018</v>
      </c>
      <c r="H357" s="13"/>
      <c r="I357" s="13"/>
      <c r="J357" s="14"/>
      <c r="K357" s="14"/>
    </row>
    <row r="358" spans="1:11" x14ac:dyDescent="0.25">
      <c r="A358" s="247" t="s">
        <v>342</v>
      </c>
      <c r="B358" s="245"/>
      <c r="C358" s="19"/>
      <c r="D358" s="20"/>
      <c r="E358" s="222"/>
      <c r="F358" s="156">
        <v>26775</v>
      </c>
      <c r="G358" s="156">
        <v>2018</v>
      </c>
      <c r="H358" s="13"/>
      <c r="I358" s="13"/>
      <c r="J358" s="14"/>
      <c r="K358" s="14"/>
    </row>
    <row r="359" spans="1:11" x14ac:dyDescent="0.25">
      <c r="A359" s="247" t="s">
        <v>343</v>
      </c>
      <c r="B359" s="245"/>
      <c r="C359" s="19"/>
      <c r="D359" s="20"/>
      <c r="E359" s="222"/>
      <c r="F359" s="156">
        <v>25198</v>
      </c>
      <c r="G359" s="156">
        <v>2018</v>
      </c>
      <c r="H359" s="13"/>
      <c r="I359" s="13"/>
      <c r="J359" s="14"/>
      <c r="K359" s="14"/>
    </row>
    <row r="360" spans="1:11" x14ac:dyDescent="0.25">
      <c r="A360" s="247" t="s">
        <v>344</v>
      </c>
      <c r="B360" s="245"/>
      <c r="C360" s="19"/>
      <c r="D360" s="20"/>
      <c r="E360" s="35"/>
      <c r="F360" s="32"/>
      <c r="G360" s="32"/>
      <c r="H360" s="13"/>
      <c r="I360" s="13"/>
      <c r="J360" s="14"/>
      <c r="K360" s="14"/>
    </row>
    <row r="361" spans="1:11" x14ac:dyDescent="0.25">
      <c r="A361" s="247" t="s">
        <v>284</v>
      </c>
      <c r="B361" s="245"/>
      <c r="C361" s="19"/>
      <c r="D361" s="20"/>
      <c r="E361" s="222"/>
      <c r="F361" s="156">
        <v>24509</v>
      </c>
      <c r="G361" s="156">
        <v>2018</v>
      </c>
      <c r="H361" s="13"/>
      <c r="I361" s="13"/>
      <c r="J361" s="14"/>
      <c r="K361" s="14"/>
    </row>
    <row r="362" spans="1:11" x14ac:dyDescent="0.25">
      <c r="A362" s="247" t="s">
        <v>285</v>
      </c>
      <c r="B362" s="245"/>
      <c r="C362" s="19"/>
      <c r="D362" s="20"/>
      <c r="E362" s="222"/>
      <c r="F362" s="156">
        <v>31576</v>
      </c>
      <c r="G362" s="156">
        <v>2018</v>
      </c>
      <c r="H362" s="13"/>
      <c r="I362" s="13"/>
      <c r="J362" s="14"/>
      <c r="K362" s="14"/>
    </row>
    <row r="363" spans="1:11" x14ac:dyDescent="0.25">
      <c r="A363" s="247" t="s">
        <v>125</v>
      </c>
      <c r="B363" s="245"/>
      <c r="C363" s="19"/>
      <c r="D363" s="20"/>
      <c r="E363" s="35"/>
      <c r="F363" s="32"/>
      <c r="G363" s="32"/>
      <c r="H363" s="130" t="s">
        <v>345</v>
      </c>
      <c r="I363" s="129">
        <v>2018</v>
      </c>
      <c r="J363" s="14"/>
      <c r="K363" s="14"/>
    </row>
    <row r="364" spans="1:11" ht="45" x14ac:dyDescent="0.25">
      <c r="A364" s="249" t="s">
        <v>346</v>
      </c>
      <c r="B364" s="245"/>
      <c r="C364" s="19"/>
      <c r="D364" s="20"/>
      <c r="E364" s="222"/>
      <c r="F364" s="156">
        <v>27802</v>
      </c>
      <c r="G364" s="156">
        <v>2018</v>
      </c>
      <c r="H364" s="13"/>
      <c r="I364" s="13"/>
      <c r="J364" s="14"/>
      <c r="K364" s="14"/>
    </row>
    <row r="365" spans="1:11" x14ac:dyDescent="0.25">
      <c r="A365" s="247" t="s">
        <v>347</v>
      </c>
      <c r="B365" s="245"/>
      <c r="C365" s="19"/>
      <c r="D365" s="20"/>
      <c r="E365" s="222"/>
      <c r="F365" s="156">
        <v>30026</v>
      </c>
      <c r="G365" s="156">
        <v>2018</v>
      </c>
      <c r="H365" s="13"/>
      <c r="I365" s="13"/>
      <c r="J365" s="14"/>
      <c r="K365" s="14"/>
    </row>
    <row r="366" spans="1:11" x14ac:dyDescent="0.25">
      <c r="A366" s="247" t="s">
        <v>348</v>
      </c>
      <c r="B366" s="245"/>
      <c r="C366" s="19"/>
      <c r="D366" s="20"/>
      <c r="E366" s="222"/>
      <c r="F366" s="156">
        <v>21485</v>
      </c>
      <c r="G366" s="156">
        <v>2018</v>
      </c>
      <c r="H366" s="13"/>
      <c r="I366" s="13"/>
      <c r="J366" s="14"/>
      <c r="K366" s="14"/>
    </row>
    <row r="367" spans="1:11" x14ac:dyDescent="0.25">
      <c r="A367" s="247" t="s">
        <v>349</v>
      </c>
      <c r="B367" s="245"/>
      <c r="C367" s="19"/>
      <c r="D367" s="20"/>
      <c r="E367" s="222"/>
      <c r="F367" s="156">
        <v>33258</v>
      </c>
      <c r="G367" s="156">
        <v>2018</v>
      </c>
      <c r="H367" s="13"/>
      <c r="I367" s="13"/>
      <c r="J367" s="14"/>
      <c r="K367" s="14"/>
    </row>
    <row r="368" spans="1:11" ht="45" x14ac:dyDescent="0.25">
      <c r="A368" s="249" t="s">
        <v>350</v>
      </c>
      <c r="B368" s="245"/>
      <c r="C368" s="19"/>
      <c r="D368" s="20"/>
      <c r="E368" s="222"/>
      <c r="F368" s="156">
        <v>20884</v>
      </c>
      <c r="G368" s="156">
        <v>2018</v>
      </c>
      <c r="H368" s="13"/>
      <c r="I368" s="13"/>
      <c r="J368" s="14"/>
      <c r="K368" s="14"/>
    </row>
    <row r="369" spans="1:11" x14ac:dyDescent="0.25">
      <c r="A369" s="247" t="s">
        <v>126</v>
      </c>
      <c r="B369" s="245"/>
      <c r="C369" s="19"/>
      <c r="D369" s="20"/>
      <c r="E369" s="35"/>
      <c r="F369" s="32"/>
      <c r="G369" s="32"/>
      <c r="H369" s="13"/>
      <c r="I369" s="13"/>
      <c r="J369" s="43"/>
      <c r="K369" s="14"/>
    </row>
    <row r="370" spans="1:11" x14ac:dyDescent="0.25">
      <c r="A370" s="198" t="s">
        <v>351</v>
      </c>
      <c r="B370" s="412"/>
      <c r="C370" s="19"/>
      <c r="D370" s="130" t="s">
        <v>274</v>
      </c>
      <c r="E370" s="130" t="s">
        <v>352</v>
      </c>
      <c r="F370" s="14"/>
      <c r="G370" s="14"/>
      <c r="H370" s="130" t="s">
        <v>274</v>
      </c>
      <c r="I370" s="130" t="s">
        <v>353</v>
      </c>
      <c r="J370" s="28"/>
      <c r="K370" s="14"/>
    </row>
    <row r="371" spans="1:11" x14ac:dyDescent="0.25">
      <c r="A371" s="245"/>
      <c r="B371" s="245"/>
      <c r="C371" s="19"/>
      <c r="D371" s="20"/>
      <c r="E371" s="35"/>
      <c r="F371" s="32"/>
      <c r="G371" s="156">
        <v>2015</v>
      </c>
      <c r="H371" s="13"/>
      <c r="I371" s="13"/>
      <c r="J371" s="28"/>
      <c r="K371" s="14"/>
    </row>
    <row r="372" spans="1:11" x14ac:dyDescent="0.25">
      <c r="A372" s="245"/>
      <c r="B372" s="245"/>
      <c r="C372" s="19"/>
      <c r="D372" s="20"/>
      <c r="E372" s="35"/>
      <c r="F372" s="32"/>
      <c r="G372" s="156">
        <v>2016</v>
      </c>
      <c r="H372" s="13"/>
      <c r="I372" s="13"/>
      <c r="J372" s="28"/>
      <c r="K372" s="14"/>
    </row>
    <row r="373" spans="1:11" x14ac:dyDescent="0.25">
      <c r="A373" s="245"/>
      <c r="B373" s="245"/>
      <c r="C373" s="19"/>
      <c r="D373" s="20"/>
      <c r="E373" s="35"/>
      <c r="F373" s="32"/>
      <c r="G373" s="156">
        <v>2017</v>
      </c>
      <c r="H373" s="13"/>
      <c r="I373" s="13"/>
      <c r="J373" s="28"/>
      <c r="K373" s="14"/>
    </row>
    <row r="374" spans="1:11" x14ac:dyDescent="0.25">
      <c r="A374" s="245"/>
      <c r="B374" s="247">
        <v>21.8</v>
      </c>
      <c r="C374" s="180">
        <v>2018</v>
      </c>
      <c r="D374" s="20"/>
      <c r="E374" s="35"/>
      <c r="F374" s="32"/>
      <c r="G374" s="156">
        <v>2018</v>
      </c>
      <c r="H374" s="13"/>
      <c r="I374" s="13"/>
      <c r="J374" s="28"/>
      <c r="K374" s="14"/>
    </row>
    <row r="375" spans="1:11" x14ac:dyDescent="0.25">
      <c r="A375" s="245"/>
      <c r="B375" s="247">
        <v>21.6</v>
      </c>
      <c r="C375" s="180">
        <v>2019</v>
      </c>
      <c r="D375" s="20"/>
      <c r="E375" s="35"/>
      <c r="F375" s="32"/>
      <c r="G375" s="156">
        <v>2019</v>
      </c>
      <c r="H375" s="13"/>
      <c r="I375" s="13"/>
      <c r="J375" s="28"/>
      <c r="K375" s="14"/>
    </row>
    <row r="376" spans="1:11" x14ac:dyDescent="0.25">
      <c r="A376" s="245"/>
      <c r="B376" s="247">
        <v>25.3</v>
      </c>
      <c r="C376" s="180">
        <v>2020</v>
      </c>
      <c r="D376" s="20"/>
      <c r="E376" s="35"/>
      <c r="F376" s="32"/>
      <c r="G376" s="156">
        <v>2020</v>
      </c>
      <c r="H376" s="13"/>
      <c r="I376" s="13"/>
      <c r="J376" s="28"/>
      <c r="K376" s="14"/>
    </row>
    <row r="377" spans="1:11" x14ac:dyDescent="0.25">
      <c r="A377" s="245"/>
      <c r="B377" s="247">
        <v>21.5</v>
      </c>
      <c r="C377" s="180">
        <v>2021</v>
      </c>
      <c r="D377" s="20"/>
      <c r="E377" s="35"/>
      <c r="F377" s="32"/>
      <c r="G377" s="156">
        <v>2021</v>
      </c>
      <c r="H377" s="13"/>
      <c r="I377" s="13"/>
      <c r="J377" s="28"/>
      <c r="K377" s="14"/>
    </row>
    <row r="378" spans="1:11" x14ac:dyDescent="0.25">
      <c r="A378" s="245"/>
      <c r="B378" s="247">
        <v>25.4</v>
      </c>
      <c r="C378" s="180">
        <v>2022</v>
      </c>
      <c r="D378" s="20"/>
      <c r="E378" s="35"/>
      <c r="F378" s="32"/>
      <c r="G378" s="156">
        <v>2022</v>
      </c>
      <c r="H378" s="13"/>
      <c r="I378" s="13"/>
      <c r="J378" s="28"/>
      <c r="K378" s="14"/>
    </row>
    <row r="379" spans="1:11" x14ac:dyDescent="0.25">
      <c r="A379" s="247" t="s">
        <v>103</v>
      </c>
      <c r="B379" s="245"/>
      <c r="C379" s="19"/>
      <c r="D379" s="130" t="s">
        <v>291</v>
      </c>
      <c r="E379" s="35"/>
      <c r="F379" s="32"/>
      <c r="G379" s="32"/>
      <c r="H379" s="130" t="s">
        <v>354</v>
      </c>
      <c r="I379" s="130" t="s">
        <v>353</v>
      </c>
      <c r="K379" s="14"/>
    </row>
    <row r="380" spans="1:11" x14ac:dyDescent="0.25">
      <c r="A380" s="247" t="s">
        <v>355</v>
      </c>
      <c r="B380" s="245"/>
      <c r="C380" s="19"/>
      <c r="D380" s="20"/>
      <c r="E380" s="222"/>
      <c r="F380" s="234" t="s">
        <v>356</v>
      </c>
      <c r="G380" s="156">
        <v>2015</v>
      </c>
      <c r="H380" s="13"/>
      <c r="I380" s="13"/>
      <c r="K380" s="14"/>
    </row>
    <row r="381" spans="1:11" x14ac:dyDescent="0.25">
      <c r="A381" s="245"/>
      <c r="B381" s="245"/>
      <c r="C381" s="19"/>
      <c r="D381" s="20"/>
      <c r="E381" s="222"/>
      <c r="F381" s="234" t="s">
        <v>357</v>
      </c>
      <c r="G381" s="156">
        <v>2016</v>
      </c>
      <c r="H381" s="13"/>
      <c r="I381" s="13"/>
      <c r="K381" s="14"/>
    </row>
    <row r="382" spans="1:11" x14ac:dyDescent="0.25">
      <c r="A382" s="245"/>
      <c r="B382" s="245"/>
      <c r="C382" s="19"/>
      <c r="D382" s="20"/>
      <c r="E382" s="222"/>
      <c r="F382" s="234" t="s">
        <v>358</v>
      </c>
      <c r="G382" s="156">
        <v>2017</v>
      </c>
      <c r="H382" s="13"/>
      <c r="I382" s="13"/>
      <c r="K382" s="14"/>
    </row>
    <row r="383" spans="1:11" x14ac:dyDescent="0.25">
      <c r="A383" s="245"/>
      <c r="B383" s="245"/>
      <c r="C383" s="19"/>
      <c r="D383" s="20"/>
      <c r="E383" s="222"/>
      <c r="F383" s="234" t="s">
        <v>359</v>
      </c>
      <c r="G383" s="156">
        <v>2018</v>
      </c>
      <c r="H383" s="13"/>
      <c r="I383" s="13"/>
      <c r="K383" s="14"/>
    </row>
    <row r="384" spans="1:11" x14ac:dyDescent="0.25">
      <c r="A384" s="245"/>
      <c r="B384" s="245"/>
      <c r="C384" s="19"/>
      <c r="D384" s="20"/>
      <c r="E384" s="222"/>
      <c r="F384" s="234" t="s">
        <v>360</v>
      </c>
      <c r="G384" s="156">
        <v>2019</v>
      </c>
      <c r="H384" s="13"/>
      <c r="I384" s="13"/>
      <c r="K384" s="14"/>
    </row>
    <row r="385" spans="1:11" x14ac:dyDescent="0.25">
      <c r="A385" s="245"/>
      <c r="B385" s="245"/>
      <c r="C385" s="19"/>
      <c r="D385" s="20"/>
      <c r="E385" s="222"/>
      <c r="F385" s="234" t="s">
        <v>361</v>
      </c>
      <c r="G385" s="156">
        <v>2020</v>
      </c>
      <c r="H385" s="13"/>
      <c r="I385" s="13"/>
      <c r="K385" s="14"/>
    </row>
    <row r="386" spans="1:11" x14ac:dyDescent="0.25">
      <c r="A386" s="245"/>
      <c r="B386" s="245"/>
      <c r="C386" s="19"/>
      <c r="D386" s="20"/>
      <c r="E386" s="222"/>
      <c r="F386" s="234" t="s">
        <v>362</v>
      </c>
      <c r="G386" s="156">
        <v>2021</v>
      </c>
      <c r="H386" s="13"/>
      <c r="I386" s="13"/>
      <c r="K386" s="14"/>
    </row>
    <row r="387" spans="1:11" x14ac:dyDescent="0.25">
      <c r="A387" s="245"/>
      <c r="B387" s="245"/>
      <c r="C387" s="19"/>
      <c r="D387" s="20"/>
      <c r="E387" s="222"/>
      <c r="F387" s="234" t="s">
        <v>363</v>
      </c>
      <c r="G387" s="156">
        <v>2022</v>
      </c>
      <c r="H387" s="13"/>
      <c r="I387" s="13"/>
      <c r="K387" s="14"/>
    </row>
    <row r="388" spans="1:11" x14ac:dyDescent="0.25">
      <c r="A388" s="247" t="s">
        <v>364</v>
      </c>
      <c r="B388" s="245"/>
      <c r="C388" s="19"/>
      <c r="D388" s="20"/>
      <c r="E388" s="222"/>
      <c r="F388" s="234" t="s">
        <v>365</v>
      </c>
      <c r="G388" s="156">
        <v>2015</v>
      </c>
      <c r="H388" s="13"/>
      <c r="I388" s="13"/>
      <c r="K388" s="14"/>
    </row>
    <row r="389" spans="1:11" x14ac:dyDescent="0.25">
      <c r="A389" s="245"/>
      <c r="B389" s="245"/>
      <c r="C389" s="19"/>
      <c r="D389" s="20"/>
      <c r="E389" s="222"/>
      <c r="F389" s="234" t="s">
        <v>366</v>
      </c>
      <c r="G389" s="156">
        <v>2016</v>
      </c>
      <c r="H389" s="13"/>
      <c r="I389" s="13"/>
      <c r="K389" s="14"/>
    </row>
    <row r="390" spans="1:11" x14ac:dyDescent="0.25">
      <c r="A390" s="245"/>
      <c r="B390" s="245"/>
      <c r="C390" s="19"/>
      <c r="D390" s="20"/>
      <c r="E390" s="222"/>
      <c r="F390" s="234" t="s">
        <v>367</v>
      </c>
      <c r="G390" s="156">
        <v>2017</v>
      </c>
      <c r="H390" s="13"/>
      <c r="I390" s="13"/>
      <c r="K390" s="14"/>
    </row>
    <row r="391" spans="1:11" x14ac:dyDescent="0.25">
      <c r="A391" s="245"/>
      <c r="B391" s="245"/>
      <c r="C391" s="19"/>
      <c r="D391" s="20"/>
      <c r="E391" s="222"/>
      <c r="F391" s="234" t="s">
        <v>368</v>
      </c>
      <c r="G391" s="156">
        <v>2018</v>
      </c>
      <c r="H391" s="13"/>
      <c r="I391" s="13"/>
      <c r="K391" s="14"/>
    </row>
    <row r="392" spans="1:11" x14ac:dyDescent="0.25">
      <c r="A392" s="245"/>
      <c r="B392" s="245"/>
      <c r="C392" s="19"/>
      <c r="D392" s="20"/>
      <c r="E392" s="222"/>
      <c r="F392" s="234" t="s">
        <v>369</v>
      </c>
      <c r="G392" s="156">
        <v>2019</v>
      </c>
      <c r="H392" s="13"/>
      <c r="I392" s="13"/>
      <c r="K392" s="14"/>
    </row>
    <row r="393" spans="1:11" x14ac:dyDescent="0.25">
      <c r="A393" s="245"/>
      <c r="B393" s="245"/>
      <c r="C393" s="19"/>
      <c r="D393" s="20"/>
      <c r="E393" s="222"/>
      <c r="F393" s="234" t="s">
        <v>370</v>
      </c>
      <c r="G393" s="156">
        <v>2020</v>
      </c>
      <c r="H393" s="13"/>
      <c r="I393" s="13"/>
      <c r="K393" s="14"/>
    </row>
    <row r="394" spans="1:11" x14ac:dyDescent="0.25">
      <c r="A394" s="245"/>
      <c r="B394" s="245"/>
      <c r="C394" s="19"/>
      <c r="D394" s="20"/>
      <c r="E394" s="222"/>
      <c r="F394" s="234" t="s">
        <v>371</v>
      </c>
      <c r="G394" s="156">
        <v>2021</v>
      </c>
      <c r="H394" s="13"/>
      <c r="I394" s="13"/>
      <c r="K394" s="14"/>
    </row>
    <row r="395" spans="1:11" x14ac:dyDescent="0.25">
      <c r="A395" s="245"/>
      <c r="B395" s="245"/>
      <c r="C395" s="19"/>
      <c r="D395" s="20"/>
      <c r="E395" s="222"/>
      <c r="F395" s="234" t="s">
        <v>372</v>
      </c>
      <c r="G395" s="156">
        <v>2022</v>
      </c>
      <c r="H395" s="13"/>
      <c r="I395" s="13"/>
      <c r="K395" s="14"/>
    </row>
    <row r="396" spans="1:11" x14ac:dyDescent="0.25">
      <c r="A396" s="247" t="s">
        <v>373</v>
      </c>
      <c r="B396" s="245"/>
      <c r="C396" s="19"/>
      <c r="D396" s="20"/>
      <c r="E396" s="222"/>
      <c r="F396" s="234" t="s">
        <v>374</v>
      </c>
      <c r="G396" s="156">
        <v>2015</v>
      </c>
      <c r="H396" s="13"/>
      <c r="I396" s="13"/>
      <c r="K396" s="14"/>
    </row>
    <row r="397" spans="1:11" x14ac:dyDescent="0.25">
      <c r="A397" s="245"/>
      <c r="B397" s="245"/>
      <c r="C397" s="19"/>
      <c r="D397" s="20"/>
      <c r="E397" s="222"/>
      <c r="F397" s="234" t="s">
        <v>375</v>
      </c>
      <c r="G397" s="156">
        <v>2016</v>
      </c>
      <c r="H397" s="13"/>
      <c r="I397" s="13"/>
      <c r="K397" s="14"/>
    </row>
    <row r="398" spans="1:11" x14ac:dyDescent="0.25">
      <c r="A398" s="245"/>
      <c r="B398" s="245"/>
      <c r="C398" s="19"/>
      <c r="D398" s="20"/>
      <c r="E398" s="222"/>
      <c r="F398" s="234" t="s">
        <v>376</v>
      </c>
      <c r="G398" s="156">
        <v>2017</v>
      </c>
      <c r="H398" s="13"/>
      <c r="I398" s="13"/>
      <c r="K398" s="14"/>
    </row>
    <row r="399" spans="1:11" x14ac:dyDescent="0.25">
      <c r="A399" s="245"/>
      <c r="B399" s="245"/>
      <c r="C399" s="19"/>
      <c r="D399" s="20"/>
      <c r="E399" s="222"/>
      <c r="F399" s="234" t="s">
        <v>377</v>
      </c>
      <c r="G399" s="156">
        <v>2018</v>
      </c>
      <c r="H399" s="13"/>
      <c r="I399" s="13"/>
      <c r="K399" s="14"/>
    </row>
    <row r="400" spans="1:11" x14ac:dyDescent="0.25">
      <c r="A400" s="245"/>
      <c r="B400" s="245"/>
      <c r="C400" s="19"/>
      <c r="D400" s="20"/>
      <c r="E400" s="222"/>
      <c r="F400" s="234" t="s">
        <v>378</v>
      </c>
      <c r="G400" s="156">
        <v>2019</v>
      </c>
      <c r="H400" s="13"/>
      <c r="I400" s="13"/>
      <c r="K400" s="14"/>
    </row>
    <row r="401" spans="1:11" x14ac:dyDescent="0.25">
      <c r="A401" s="245"/>
      <c r="B401" s="245"/>
      <c r="C401" s="19"/>
      <c r="D401" s="20"/>
      <c r="E401" s="222"/>
      <c r="F401" s="234" t="s">
        <v>379</v>
      </c>
      <c r="G401" s="156">
        <v>2020</v>
      </c>
      <c r="H401" s="13"/>
      <c r="I401" s="13"/>
      <c r="K401" s="14"/>
    </row>
    <row r="402" spans="1:11" x14ac:dyDescent="0.25">
      <c r="A402" s="245"/>
      <c r="B402" s="245"/>
      <c r="C402" s="19"/>
      <c r="D402" s="20"/>
      <c r="E402" s="222"/>
      <c r="F402" s="235" t="s">
        <v>380</v>
      </c>
      <c r="G402" s="174">
        <v>2021</v>
      </c>
      <c r="H402" s="13"/>
      <c r="I402" s="13"/>
      <c r="K402" s="14"/>
    </row>
    <row r="403" spans="1:11" x14ac:dyDescent="0.25">
      <c r="A403" s="245"/>
      <c r="B403" s="245"/>
      <c r="C403" s="19"/>
      <c r="D403" s="20"/>
      <c r="E403" s="222"/>
      <c r="F403" s="234" t="s">
        <v>381</v>
      </c>
      <c r="G403" s="156">
        <v>2022</v>
      </c>
      <c r="H403" s="13"/>
      <c r="I403" s="13"/>
      <c r="K403" s="14"/>
    </row>
    <row r="404" spans="1:11" x14ac:dyDescent="0.25">
      <c r="A404" s="247" t="s">
        <v>284</v>
      </c>
      <c r="B404" s="245"/>
      <c r="C404" s="19"/>
      <c r="D404" s="20"/>
      <c r="E404" s="222"/>
      <c r="F404" s="234" t="s">
        <v>382</v>
      </c>
      <c r="G404" s="156">
        <v>2015</v>
      </c>
      <c r="H404" s="13"/>
      <c r="I404" s="13"/>
      <c r="J404" s="13"/>
      <c r="K404" s="14"/>
    </row>
    <row r="405" spans="1:11" x14ac:dyDescent="0.25">
      <c r="A405" s="245"/>
      <c r="B405" s="245"/>
      <c r="C405" s="19"/>
      <c r="D405" s="20"/>
      <c r="E405" s="222"/>
      <c r="F405" s="234" t="s">
        <v>383</v>
      </c>
      <c r="G405" s="156">
        <v>2016</v>
      </c>
      <c r="H405" s="13"/>
      <c r="I405" s="13"/>
      <c r="J405" s="13"/>
      <c r="K405" s="14"/>
    </row>
    <row r="406" spans="1:11" x14ac:dyDescent="0.25">
      <c r="A406" s="245"/>
      <c r="B406" s="245"/>
      <c r="C406" s="19"/>
      <c r="D406" s="20"/>
      <c r="E406" s="222"/>
      <c r="F406" s="234" t="s">
        <v>382</v>
      </c>
      <c r="G406" s="156">
        <v>2017</v>
      </c>
      <c r="H406" s="13"/>
      <c r="I406" s="13"/>
      <c r="J406" s="13"/>
      <c r="K406" s="14"/>
    </row>
    <row r="407" spans="1:11" x14ac:dyDescent="0.25">
      <c r="A407" s="245"/>
      <c r="B407" s="245"/>
      <c r="C407" s="19"/>
      <c r="D407" s="20"/>
      <c r="E407" s="222"/>
      <c r="F407" s="234" t="s">
        <v>384</v>
      </c>
      <c r="G407" s="156">
        <v>2018</v>
      </c>
      <c r="H407" s="13"/>
      <c r="I407" s="13"/>
      <c r="J407" s="13"/>
      <c r="K407" s="14"/>
    </row>
    <row r="408" spans="1:11" x14ac:dyDescent="0.25">
      <c r="A408" s="245"/>
      <c r="B408" s="245"/>
      <c r="C408" s="19"/>
      <c r="D408" s="20"/>
      <c r="E408" s="222"/>
      <c r="F408" s="234">
        <v>28</v>
      </c>
      <c r="G408" s="156">
        <v>2019</v>
      </c>
      <c r="H408" s="13"/>
      <c r="I408" s="13"/>
      <c r="J408" s="13"/>
      <c r="K408" s="14"/>
    </row>
    <row r="409" spans="1:11" x14ac:dyDescent="0.25">
      <c r="A409" s="245"/>
      <c r="B409" s="245"/>
      <c r="C409" s="19"/>
      <c r="D409" s="20"/>
      <c r="E409" s="222"/>
      <c r="F409" s="234" t="s">
        <v>385</v>
      </c>
      <c r="G409" s="156">
        <v>2020</v>
      </c>
      <c r="H409" s="13"/>
      <c r="I409" s="13"/>
      <c r="J409" s="13"/>
      <c r="K409" s="14"/>
    </row>
    <row r="410" spans="1:11" x14ac:dyDescent="0.25">
      <c r="A410" s="245"/>
      <c r="B410" s="245"/>
      <c r="C410" s="19"/>
      <c r="D410" s="20"/>
      <c r="E410" s="222"/>
      <c r="F410" s="234" t="s">
        <v>386</v>
      </c>
      <c r="G410" s="156">
        <v>2021</v>
      </c>
      <c r="H410" s="13"/>
      <c r="I410" s="13"/>
      <c r="J410" s="13"/>
      <c r="K410" s="14"/>
    </row>
    <row r="411" spans="1:11" x14ac:dyDescent="0.25">
      <c r="A411" s="245"/>
      <c r="B411" s="245"/>
      <c r="C411" s="19"/>
      <c r="D411" s="20"/>
      <c r="E411" s="222"/>
      <c r="F411" s="234" t="s">
        <v>387</v>
      </c>
      <c r="G411" s="156">
        <v>2022</v>
      </c>
      <c r="H411" s="13"/>
      <c r="I411" s="13"/>
      <c r="J411" s="13"/>
      <c r="K411" s="14"/>
    </row>
    <row r="412" spans="1:11" x14ac:dyDescent="0.25">
      <c r="A412" s="247" t="s">
        <v>285</v>
      </c>
      <c r="B412" s="245"/>
      <c r="C412" s="19"/>
      <c r="D412" s="20"/>
      <c r="E412" s="222"/>
      <c r="F412" s="234" t="s">
        <v>368</v>
      </c>
      <c r="G412" s="156">
        <v>2015</v>
      </c>
      <c r="H412" s="13"/>
      <c r="I412" s="13"/>
      <c r="J412" s="13"/>
      <c r="K412" s="14"/>
    </row>
    <row r="413" spans="1:11" x14ac:dyDescent="0.25">
      <c r="A413" s="245"/>
      <c r="B413" s="245"/>
      <c r="C413" s="19"/>
      <c r="D413" s="20"/>
      <c r="E413" s="222"/>
      <c r="F413" s="234" t="s">
        <v>388</v>
      </c>
      <c r="G413" s="156">
        <v>2016</v>
      </c>
      <c r="H413" s="13"/>
      <c r="I413" s="13"/>
      <c r="J413" s="13"/>
      <c r="K413" s="14"/>
    </row>
    <row r="414" spans="1:11" x14ac:dyDescent="0.25">
      <c r="A414" s="245"/>
      <c r="B414" s="245"/>
      <c r="C414" s="19"/>
      <c r="D414" s="20"/>
      <c r="E414" s="222"/>
      <c r="F414" s="234" t="s">
        <v>389</v>
      </c>
      <c r="G414" s="156">
        <v>2017</v>
      </c>
      <c r="H414" s="13"/>
      <c r="I414" s="13"/>
      <c r="J414" s="13"/>
      <c r="K414" s="14"/>
    </row>
    <row r="415" spans="1:11" x14ac:dyDescent="0.25">
      <c r="A415" s="245"/>
      <c r="B415" s="245"/>
      <c r="C415" s="19"/>
      <c r="D415" s="20"/>
      <c r="E415" s="222"/>
      <c r="F415" s="234" t="s">
        <v>390</v>
      </c>
      <c r="G415" s="156">
        <v>2018</v>
      </c>
      <c r="H415" s="13"/>
      <c r="I415" s="13"/>
      <c r="J415" s="13"/>
      <c r="K415" s="14"/>
    </row>
    <row r="416" spans="1:11" x14ac:dyDescent="0.25">
      <c r="A416" s="245"/>
      <c r="B416" s="245"/>
      <c r="C416" s="19"/>
      <c r="D416" s="20"/>
      <c r="E416" s="222"/>
      <c r="F416" s="234" t="s">
        <v>391</v>
      </c>
      <c r="G416" s="156">
        <v>2019</v>
      </c>
      <c r="H416" s="13"/>
      <c r="I416" s="13"/>
      <c r="J416" s="13"/>
      <c r="K416" s="14"/>
    </row>
    <row r="417" spans="1:11" x14ac:dyDescent="0.25">
      <c r="A417" s="245"/>
      <c r="B417" s="245"/>
      <c r="C417" s="19"/>
      <c r="D417" s="20"/>
      <c r="E417" s="222"/>
      <c r="F417" s="234" t="s">
        <v>392</v>
      </c>
      <c r="G417" s="156">
        <v>2020</v>
      </c>
      <c r="H417" s="13"/>
      <c r="I417" s="13"/>
      <c r="J417" s="13"/>
      <c r="K417" s="14"/>
    </row>
    <row r="418" spans="1:11" x14ac:dyDescent="0.25">
      <c r="A418" s="245"/>
      <c r="B418" s="245"/>
      <c r="C418" s="19"/>
      <c r="D418" s="20"/>
      <c r="E418" s="222"/>
      <c r="F418" s="234" t="s">
        <v>384</v>
      </c>
      <c r="G418" s="156">
        <v>2021</v>
      </c>
      <c r="H418" s="13"/>
      <c r="I418" s="13"/>
      <c r="J418" s="13"/>
      <c r="K418" s="14"/>
    </row>
    <row r="419" spans="1:11" x14ac:dyDescent="0.25">
      <c r="A419" s="245"/>
      <c r="B419" s="245"/>
      <c r="C419" s="19"/>
      <c r="D419" s="20"/>
      <c r="E419" s="222"/>
      <c r="F419" s="234" t="s">
        <v>393</v>
      </c>
      <c r="G419" s="156">
        <v>2022</v>
      </c>
      <c r="H419" s="13"/>
      <c r="I419" s="13"/>
      <c r="J419" s="13"/>
      <c r="K419" s="14"/>
    </row>
    <row r="420" spans="1:11" x14ac:dyDescent="0.25">
      <c r="A420" s="247" t="s">
        <v>329</v>
      </c>
      <c r="B420" s="245"/>
      <c r="C420" s="19"/>
      <c r="D420" s="20"/>
      <c r="E420" s="222"/>
      <c r="F420" s="234" t="s">
        <v>394</v>
      </c>
      <c r="G420" s="156">
        <v>2015</v>
      </c>
      <c r="H420" s="13"/>
      <c r="I420" s="13"/>
      <c r="J420" s="13"/>
      <c r="K420" s="14"/>
    </row>
    <row r="421" spans="1:11" x14ac:dyDescent="0.25">
      <c r="A421" s="245"/>
      <c r="B421" s="245"/>
      <c r="C421" s="19"/>
      <c r="D421" s="20"/>
      <c r="E421" s="222"/>
      <c r="F421" s="234" t="s">
        <v>395</v>
      </c>
      <c r="G421" s="156">
        <v>2016</v>
      </c>
      <c r="H421" s="13"/>
      <c r="I421" s="13"/>
      <c r="J421" s="13"/>
      <c r="K421" s="14"/>
    </row>
    <row r="422" spans="1:11" x14ac:dyDescent="0.25">
      <c r="A422" s="245"/>
      <c r="B422" s="245"/>
      <c r="C422" s="19"/>
      <c r="D422" s="20"/>
      <c r="E422" s="222"/>
      <c r="F422" s="234" t="s">
        <v>396</v>
      </c>
      <c r="G422" s="156">
        <v>2017</v>
      </c>
      <c r="H422" s="13"/>
      <c r="I422" s="13"/>
      <c r="J422" s="13"/>
      <c r="K422" s="14"/>
    </row>
    <row r="423" spans="1:11" x14ac:dyDescent="0.25">
      <c r="A423" s="245"/>
      <c r="B423" s="245"/>
      <c r="C423" s="19"/>
      <c r="D423" s="20"/>
      <c r="E423" s="222"/>
      <c r="F423" s="234" t="s">
        <v>397</v>
      </c>
      <c r="G423" s="156">
        <v>2018</v>
      </c>
      <c r="H423" s="13"/>
      <c r="I423" s="13"/>
      <c r="J423" s="13"/>
      <c r="K423" s="14"/>
    </row>
    <row r="424" spans="1:11" x14ac:dyDescent="0.25">
      <c r="A424" s="245"/>
      <c r="B424" s="245"/>
      <c r="C424" s="19"/>
      <c r="D424" s="20"/>
      <c r="E424" s="222"/>
      <c r="F424" s="234" t="s">
        <v>398</v>
      </c>
      <c r="G424" s="156">
        <v>2019</v>
      </c>
      <c r="H424" s="13"/>
      <c r="I424" s="13"/>
      <c r="J424" s="13"/>
      <c r="K424" s="14"/>
    </row>
    <row r="425" spans="1:11" x14ac:dyDescent="0.25">
      <c r="A425" s="245"/>
      <c r="B425" s="245"/>
      <c r="C425" s="19"/>
      <c r="D425" s="20"/>
      <c r="E425" s="222"/>
      <c r="F425" s="234" t="s">
        <v>399</v>
      </c>
      <c r="G425" s="156">
        <v>2020</v>
      </c>
      <c r="H425" s="13"/>
      <c r="I425" s="13"/>
      <c r="J425" s="13"/>
      <c r="K425" s="14"/>
    </row>
    <row r="426" spans="1:11" x14ac:dyDescent="0.25">
      <c r="A426" s="245"/>
      <c r="B426" s="245"/>
      <c r="C426" s="19"/>
      <c r="D426" s="20"/>
      <c r="E426" s="222"/>
      <c r="F426" s="234" t="s">
        <v>400</v>
      </c>
      <c r="G426" s="156">
        <v>2021</v>
      </c>
      <c r="H426" s="13"/>
      <c r="I426" s="13"/>
      <c r="J426" s="13"/>
      <c r="K426" s="14"/>
    </row>
    <row r="427" spans="1:11" x14ac:dyDescent="0.25">
      <c r="A427" s="245"/>
      <c r="B427" s="245"/>
      <c r="C427" s="19"/>
      <c r="D427" s="20"/>
      <c r="E427" s="222"/>
      <c r="F427" s="234" t="s">
        <v>401</v>
      </c>
      <c r="G427" s="156">
        <v>2022</v>
      </c>
      <c r="H427" s="13"/>
      <c r="I427" s="13"/>
      <c r="J427" s="13"/>
      <c r="K427" s="14"/>
    </row>
    <row r="428" spans="1:11" x14ac:dyDescent="0.25">
      <c r="A428" s="247" t="s">
        <v>402</v>
      </c>
      <c r="B428" s="245"/>
      <c r="C428" s="19"/>
      <c r="D428" s="130" t="s">
        <v>291</v>
      </c>
      <c r="E428" s="35"/>
      <c r="F428" s="32"/>
      <c r="G428" s="32"/>
      <c r="H428" s="13"/>
      <c r="I428" s="13"/>
      <c r="J428" s="28"/>
      <c r="K428" s="14"/>
    </row>
    <row r="429" spans="1:11" x14ac:dyDescent="0.25">
      <c r="A429" s="247" t="s">
        <v>403</v>
      </c>
      <c r="B429" s="245"/>
      <c r="C429" s="19"/>
      <c r="D429" s="130" t="s">
        <v>291</v>
      </c>
      <c r="E429" s="35"/>
      <c r="F429" s="32"/>
      <c r="G429" s="32"/>
      <c r="H429" s="130" t="s">
        <v>294</v>
      </c>
      <c r="I429" s="130" t="s">
        <v>313</v>
      </c>
      <c r="J429" s="28"/>
      <c r="K429" s="14"/>
    </row>
    <row r="430" spans="1:11" x14ac:dyDescent="0.25">
      <c r="A430" s="247" t="s">
        <v>404</v>
      </c>
      <c r="B430" s="245"/>
      <c r="C430" s="19"/>
      <c r="D430" s="20"/>
      <c r="E430" s="222"/>
      <c r="F430" s="234" t="s">
        <v>405</v>
      </c>
      <c r="G430" s="156">
        <v>2012</v>
      </c>
      <c r="H430" s="13"/>
      <c r="I430" s="13"/>
      <c r="J430" s="13"/>
      <c r="K430" s="14"/>
    </row>
    <row r="431" spans="1:11" x14ac:dyDescent="0.25">
      <c r="A431" s="245"/>
      <c r="B431" s="245"/>
      <c r="C431" s="19"/>
      <c r="D431" s="20"/>
      <c r="E431" s="222"/>
      <c r="F431" s="234" t="s">
        <v>406</v>
      </c>
      <c r="G431" s="156">
        <v>2013</v>
      </c>
      <c r="H431" s="13"/>
      <c r="I431" s="13"/>
      <c r="J431" s="13"/>
      <c r="K431" s="14"/>
    </row>
    <row r="432" spans="1:11" x14ac:dyDescent="0.25">
      <c r="A432" s="245"/>
      <c r="B432" s="245"/>
      <c r="C432" s="19"/>
      <c r="D432" s="20"/>
      <c r="E432" s="222"/>
      <c r="F432" s="234" t="s">
        <v>407</v>
      </c>
      <c r="G432" s="156">
        <v>2014</v>
      </c>
      <c r="H432" s="13"/>
      <c r="I432" s="13"/>
      <c r="J432" s="13"/>
      <c r="K432" s="14"/>
    </row>
    <row r="433" spans="1:11" x14ac:dyDescent="0.25">
      <c r="A433" s="245"/>
      <c r="B433" s="245"/>
      <c r="C433" s="19"/>
      <c r="D433" s="20"/>
      <c r="E433" s="222"/>
      <c r="F433" s="234" t="s">
        <v>407</v>
      </c>
      <c r="G433" s="156">
        <v>2015</v>
      </c>
      <c r="H433" s="13"/>
      <c r="I433" s="13"/>
      <c r="J433" s="13"/>
      <c r="K433" s="14"/>
    </row>
    <row r="434" spans="1:11" x14ac:dyDescent="0.25">
      <c r="A434" s="245"/>
      <c r="B434" s="245"/>
      <c r="C434" s="19"/>
      <c r="D434" s="20"/>
      <c r="E434" s="222"/>
      <c r="F434" s="234" t="s">
        <v>408</v>
      </c>
      <c r="G434" s="156">
        <v>2016</v>
      </c>
      <c r="H434" s="13"/>
      <c r="I434" s="13"/>
      <c r="J434" s="13"/>
      <c r="K434" s="14"/>
    </row>
    <row r="435" spans="1:11" x14ac:dyDescent="0.25">
      <c r="A435" s="245"/>
      <c r="B435" s="245"/>
      <c r="C435" s="19"/>
      <c r="D435" s="20"/>
      <c r="E435" s="222"/>
      <c r="F435" s="234" t="s">
        <v>409</v>
      </c>
      <c r="G435" s="156">
        <v>2017</v>
      </c>
      <c r="H435" s="13"/>
      <c r="I435" s="13"/>
      <c r="J435" s="13"/>
      <c r="K435" s="14"/>
    </row>
    <row r="436" spans="1:11" x14ac:dyDescent="0.25">
      <c r="A436" s="245"/>
      <c r="B436" s="245"/>
      <c r="C436" s="19"/>
      <c r="D436" s="20"/>
      <c r="E436" s="222"/>
      <c r="F436" s="234">
        <v>11</v>
      </c>
      <c r="G436" s="156">
        <v>2018</v>
      </c>
      <c r="H436" s="13"/>
      <c r="I436" s="13"/>
      <c r="J436" s="13"/>
      <c r="K436" s="14"/>
    </row>
    <row r="437" spans="1:11" x14ac:dyDescent="0.25">
      <c r="A437" s="245"/>
      <c r="B437" s="245"/>
      <c r="C437" s="19"/>
      <c r="D437" s="20"/>
      <c r="E437" s="222"/>
      <c r="F437" s="234" t="s">
        <v>410</v>
      </c>
      <c r="G437" s="156">
        <v>2019</v>
      </c>
      <c r="H437" s="13"/>
      <c r="I437" s="13"/>
      <c r="J437" s="13"/>
      <c r="K437" s="14"/>
    </row>
    <row r="438" spans="1:11" x14ac:dyDescent="0.25">
      <c r="A438" s="245"/>
      <c r="B438" s="245"/>
      <c r="C438" s="19"/>
      <c r="D438" s="20"/>
      <c r="E438" s="222"/>
      <c r="F438" s="234" t="s">
        <v>411</v>
      </c>
      <c r="G438" s="156">
        <v>2020</v>
      </c>
      <c r="H438" s="13"/>
      <c r="I438" s="13"/>
      <c r="J438" s="13"/>
      <c r="K438" s="14"/>
    </row>
    <row r="439" spans="1:11" x14ac:dyDescent="0.25">
      <c r="A439" s="245"/>
      <c r="B439" s="245"/>
      <c r="C439" s="19"/>
      <c r="D439" s="20"/>
      <c r="E439" s="222"/>
      <c r="F439" s="234" t="s">
        <v>412</v>
      </c>
      <c r="G439" s="156">
        <v>2021</v>
      </c>
      <c r="H439" s="13"/>
      <c r="I439" s="13"/>
      <c r="J439" s="13"/>
      <c r="K439" s="14"/>
    </row>
    <row r="440" spans="1:11" x14ac:dyDescent="0.25">
      <c r="A440" s="245"/>
      <c r="B440" s="245"/>
      <c r="C440" s="19"/>
      <c r="D440" s="20"/>
      <c r="E440" s="222"/>
      <c r="F440" s="234" t="s">
        <v>413</v>
      </c>
      <c r="G440" s="156">
        <v>2022</v>
      </c>
      <c r="H440" s="13"/>
      <c r="I440" s="13"/>
      <c r="J440" s="13"/>
      <c r="K440" s="14"/>
    </row>
    <row r="441" spans="1:11" x14ac:dyDescent="0.25">
      <c r="A441" s="247" t="s">
        <v>414</v>
      </c>
      <c r="B441" s="245"/>
      <c r="C441" s="19"/>
      <c r="D441" s="20"/>
      <c r="E441" s="222"/>
      <c r="F441" s="234" t="s">
        <v>415</v>
      </c>
      <c r="G441" s="156">
        <v>2012</v>
      </c>
      <c r="H441" s="13"/>
      <c r="I441" s="13"/>
      <c r="J441" s="13"/>
      <c r="K441" s="14"/>
    </row>
    <row r="442" spans="1:11" x14ac:dyDescent="0.25">
      <c r="A442" s="245"/>
      <c r="B442" s="245"/>
      <c r="C442" s="19"/>
      <c r="D442" s="20"/>
      <c r="E442" s="222"/>
      <c r="F442" s="234" t="s">
        <v>416</v>
      </c>
      <c r="G442" s="156">
        <v>2013</v>
      </c>
      <c r="H442" s="13"/>
      <c r="I442" s="13"/>
      <c r="J442" s="13"/>
      <c r="K442" s="14"/>
    </row>
    <row r="443" spans="1:11" x14ac:dyDescent="0.25">
      <c r="A443" s="245"/>
      <c r="B443" s="245"/>
      <c r="C443" s="19"/>
      <c r="D443" s="20"/>
      <c r="E443" s="222"/>
      <c r="F443" s="234" t="s">
        <v>417</v>
      </c>
      <c r="G443" s="156">
        <v>2014</v>
      </c>
      <c r="H443" s="13"/>
      <c r="I443" s="13"/>
      <c r="J443" s="13"/>
      <c r="K443" s="14"/>
    </row>
    <row r="444" spans="1:11" x14ac:dyDescent="0.25">
      <c r="A444" s="245"/>
      <c r="B444" s="245"/>
      <c r="C444" s="19"/>
      <c r="D444" s="20"/>
      <c r="E444" s="222"/>
      <c r="F444" s="234" t="s">
        <v>418</v>
      </c>
      <c r="G444" s="156">
        <v>2015</v>
      </c>
      <c r="H444" s="13"/>
      <c r="I444" s="13"/>
      <c r="J444" s="13"/>
      <c r="K444" s="14"/>
    </row>
    <row r="445" spans="1:11" x14ac:dyDescent="0.25">
      <c r="A445" s="245"/>
      <c r="B445" s="245"/>
      <c r="C445" s="19"/>
      <c r="D445" s="20"/>
      <c r="E445" s="222"/>
      <c r="F445" s="234" t="s">
        <v>419</v>
      </c>
      <c r="G445" s="156">
        <v>2016</v>
      </c>
      <c r="H445" s="13"/>
      <c r="I445" s="13"/>
      <c r="J445" s="13"/>
      <c r="K445" s="14"/>
    </row>
    <row r="446" spans="1:11" x14ac:dyDescent="0.25">
      <c r="A446" s="245"/>
      <c r="B446" s="245"/>
      <c r="C446" s="19"/>
      <c r="D446" s="20"/>
      <c r="E446" s="222"/>
      <c r="F446" s="234" t="s">
        <v>420</v>
      </c>
      <c r="G446" s="156">
        <v>2017</v>
      </c>
      <c r="H446" s="13"/>
      <c r="I446" s="13"/>
      <c r="J446" s="13"/>
      <c r="K446" s="14"/>
    </row>
    <row r="447" spans="1:11" x14ac:dyDescent="0.25">
      <c r="A447" s="245"/>
      <c r="B447" s="245"/>
      <c r="C447" s="19"/>
      <c r="D447" s="20"/>
      <c r="E447" s="222"/>
      <c r="F447" s="234" t="s">
        <v>421</v>
      </c>
      <c r="G447" s="156">
        <v>2018</v>
      </c>
      <c r="H447" s="13"/>
      <c r="I447" s="13"/>
      <c r="J447" s="13"/>
      <c r="K447" s="14"/>
    </row>
    <row r="448" spans="1:11" x14ac:dyDescent="0.25">
      <c r="A448" s="245"/>
      <c r="B448" s="245"/>
      <c r="C448" s="19"/>
      <c r="D448" s="20"/>
      <c r="E448" s="222"/>
      <c r="F448" s="234" t="s">
        <v>422</v>
      </c>
      <c r="G448" s="156">
        <v>2019</v>
      </c>
      <c r="H448" s="13"/>
      <c r="I448" s="13"/>
      <c r="J448" s="13"/>
      <c r="K448" s="14"/>
    </row>
    <row r="449" spans="1:11" x14ac:dyDescent="0.25">
      <c r="A449" s="245"/>
      <c r="B449" s="245"/>
      <c r="C449" s="19"/>
      <c r="D449" s="20"/>
      <c r="E449" s="222"/>
      <c r="F449" s="234" t="s">
        <v>423</v>
      </c>
      <c r="G449" s="156">
        <v>2020</v>
      </c>
      <c r="H449" s="13"/>
      <c r="I449" s="13"/>
      <c r="J449" s="13"/>
      <c r="K449" s="14"/>
    </row>
    <row r="450" spans="1:11" x14ac:dyDescent="0.25">
      <c r="A450" s="245"/>
      <c r="B450" s="245"/>
      <c r="C450" s="19"/>
      <c r="D450" s="20"/>
      <c r="E450" s="222"/>
      <c r="F450" s="234" t="s">
        <v>424</v>
      </c>
      <c r="G450" s="156">
        <v>2021</v>
      </c>
      <c r="H450" s="13"/>
      <c r="I450" s="13"/>
      <c r="J450" s="13"/>
      <c r="K450" s="14"/>
    </row>
    <row r="451" spans="1:11" x14ac:dyDescent="0.25">
      <c r="A451" s="245"/>
      <c r="B451" s="245"/>
      <c r="C451" s="19"/>
      <c r="D451" s="20"/>
      <c r="E451" s="222"/>
      <c r="F451" s="234" t="s">
        <v>425</v>
      </c>
      <c r="G451" s="156">
        <v>2022</v>
      </c>
      <c r="H451" s="13"/>
      <c r="I451" s="13"/>
      <c r="J451" s="13"/>
      <c r="K451" s="14"/>
    </row>
    <row r="452" spans="1:11" x14ac:dyDescent="0.25">
      <c r="A452" s="198" t="s">
        <v>426</v>
      </c>
      <c r="B452" s="412"/>
      <c r="C452" s="19"/>
      <c r="D452" s="130" t="s">
        <v>291</v>
      </c>
      <c r="E452" s="35"/>
      <c r="F452" s="14"/>
      <c r="G452" s="14"/>
      <c r="H452" s="13"/>
      <c r="I452" s="13"/>
      <c r="J452" s="13"/>
      <c r="K452" s="14"/>
    </row>
    <row r="453" spans="1:11" x14ac:dyDescent="0.25">
      <c r="A453" s="247" t="s">
        <v>103</v>
      </c>
      <c r="B453" s="245"/>
      <c r="C453" s="19"/>
      <c r="D453" s="20"/>
      <c r="E453" s="35"/>
      <c r="F453" s="32"/>
      <c r="G453" s="32"/>
      <c r="H453" s="130" t="s">
        <v>427</v>
      </c>
      <c r="I453" s="130" t="s">
        <v>428</v>
      </c>
      <c r="J453" s="13"/>
      <c r="K453" s="14"/>
    </row>
    <row r="454" spans="1:11" x14ac:dyDescent="0.25">
      <c r="A454" s="247" t="s">
        <v>284</v>
      </c>
      <c r="B454" s="245"/>
      <c r="C454" s="19"/>
      <c r="D454" s="20"/>
      <c r="E454" s="222"/>
      <c r="F454" s="72">
        <v>1453127</v>
      </c>
      <c r="G454" s="156">
        <v>2012</v>
      </c>
      <c r="H454" s="13"/>
      <c r="I454" s="13"/>
      <c r="J454" s="13"/>
      <c r="K454" s="14"/>
    </row>
    <row r="455" spans="1:11" x14ac:dyDescent="0.25">
      <c r="A455" s="245"/>
      <c r="B455" s="245"/>
      <c r="C455" s="19"/>
      <c r="D455" s="20"/>
      <c r="E455" s="222"/>
      <c r="F455" s="72">
        <v>1432187</v>
      </c>
      <c r="G455" s="156">
        <v>2013</v>
      </c>
      <c r="H455" s="13"/>
      <c r="I455" s="13"/>
      <c r="J455" s="13"/>
      <c r="K455" s="14"/>
    </row>
    <row r="456" spans="1:11" x14ac:dyDescent="0.25">
      <c r="A456" s="245"/>
      <c r="B456" s="245"/>
      <c r="C456" s="19"/>
      <c r="D456" s="20"/>
      <c r="E456" s="222"/>
      <c r="F456" s="72">
        <v>1412209</v>
      </c>
      <c r="G456" s="156">
        <v>2014</v>
      </c>
      <c r="H456" s="13"/>
      <c r="I456" s="13"/>
      <c r="J456" s="13"/>
      <c r="K456" s="14"/>
    </row>
    <row r="457" spans="1:11" x14ac:dyDescent="0.25">
      <c r="A457" s="245"/>
      <c r="B457" s="245"/>
      <c r="C457" s="19"/>
      <c r="D457" s="20"/>
      <c r="E457" s="222"/>
      <c r="F457" s="72">
        <v>1452901</v>
      </c>
      <c r="G457" s="156">
        <v>2015</v>
      </c>
      <c r="H457" s="13"/>
      <c r="I457" s="13"/>
      <c r="J457" s="13"/>
      <c r="K457" s="14"/>
    </row>
    <row r="458" spans="1:11" x14ac:dyDescent="0.25">
      <c r="A458" s="245"/>
      <c r="B458" s="245"/>
      <c r="C458" s="19"/>
      <c r="D458" s="20"/>
      <c r="E458" s="222"/>
      <c r="F458" s="72">
        <v>1341711</v>
      </c>
      <c r="G458" s="156">
        <v>2016</v>
      </c>
      <c r="H458" s="13"/>
      <c r="I458" s="13"/>
      <c r="J458" s="13"/>
      <c r="K458" s="14"/>
    </row>
    <row r="459" spans="1:11" x14ac:dyDescent="0.25">
      <c r="A459" s="245"/>
      <c r="B459" s="245"/>
      <c r="C459" s="19"/>
      <c r="D459" s="20"/>
      <c r="E459" s="222"/>
      <c r="F459" s="72">
        <v>1676293</v>
      </c>
      <c r="G459" s="156">
        <v>2017</v>
      </c>
      <c r="H459" s="13"/>
      <c r="I459" s="13"/>
      <c r="J459" s="13"/>
      <c r="K459" s="14"/>
    </row>
    <row r="460" spans="1:11" x14ac:dyDescent="0.25">
      <c r="A460" s="245"/>
      <c r="B460" s="245"/>
      <c r="C460" s="19"/>
      <c r="D460" s="20"/>
      <c r="E460" s="222"/>
      <c r="F460" s="72">
        <v>1724754</v>
      </c>
      <c r="G460" s="156">
        <v>2018</v>
      </c>
      <c r="H460" s="13"/>
      <c r="I460" s="13"/>
      <c r="J460" s="13"/>
      <c r="K460" s="14"/>
    </row>
    <row r="461" spans="1:11" x14ac:dyDescent="0.25">
      <c r="A461" s="247" t="s">
        <v>285</v>
      </c>
      <c r="B461" s="245"/>
      <c r="C461" s="19"/>
      <c r="D461" s="20"/>
      <c r="E461" s="222"/>
      <c r="F461" s="72">
        <v>1787925</v>
      </c>
      <c r="G461" s="156">
        <v>2012</v>
      </c>
      <c r="H461" s="13"/>
      <c r="I461" s="13"/>
      <c r="J461" s="13"/>
      <c r="K461" s="14"/>
    </row>
    <row r="462" spans="1:11" x14ac:dyDescent="0.25">
      <c r="A462" s="245"/>
      <c r="B462" s="245"/>
      <c r="C462" s="19"/>
      <c r="D462" s="20"/>
      <c r="E462" s="222"/>
      <c r="F462" s="72">
        <v>1763046</v>
      </c>
      <c r="G462" s="156">
        <v>2013</v>
      </c>
      <c r="H462" s="13"/>
      <c r="I462" s="13"/>
      <c r="J462" s="13"/>
      <c r="K462" s="14"/>
    </row>
    <row r="463" spans="1:11" x14ac:dyDescent="0.25">
      <c r="A463" s="245"/>
      <c r="B463" s="245"/>
      <c r="C463" s="19"/>
      <c r="D463" s="20"/>
      <c r="E463" s="222"/>
      <c r="F463" s="72">
        <v>1764775</v>
      </c>
      <c r="G463" s="156">
        <v>2014</v>
      </c>
      <c r="H463" s="13"/>
      <c r="I463" s="13"/>
      <c r="J463" s="13"/>
      <c r="K463" s="14"/>
    </row>
    <row r="464" spans="1:11" x14ac:dyDescent="0.25">
      <c r="A464" s="245"/>
      <c r="B464" s="245"/>
      <c r="C464" s="19"/>
      <c r="D464" s="20"/>
      <c r="E464" s="222"/>
      <c r="F464" s="72">
        <v>1798818</v>
      </c>
      <c r="G464" s="156">
        <v>2015</v>
      </c>
      <c r="H464" s="13"/>
      <c r="I464" s="13"/>
      <c r="J464" s="13"/>
      <c r="K464" s="14"/>
    </row>
    <row r="465" spans="1:11" x14ac:dyDescent="0.25">
      <c r="A465" s="245"/>
      <c r="B465" s="245"/>
      <c r="C465" s="19"/>
      <c r="D465" s="20"/>
      <c r="E465" s="222"/>
      <c r="F465" s="72">
        <v>1726260</v>
      </c>
      <c r="G465" s="156">
        <v>2016</v>
      </c>
      <c r="H465" s="13"/>
      <c r="I465" s="13"/>
      <c r="J465" s="13"/>
      <c r="K465" s="14"/>
    </row>
    <row r="466" spans="1:11" x14ac:dyDescent="0.25">
      <c r="A466" s="245"/>
      <c r="B466" s="245"/>
      <c r="C466" s="19"/>
      <c r="D466" s="20"/>
      <c r="E466" s="222"/>
      <c r="F466" s="72">
        <v>2077225</v>
      </c>
      <c r="G466" s="156">
        <v>2017</v>
      </c>
      <c r="H466" s="13"/>
      <c r="I466" s="13"/>
      <c r="J466" s="13"/>
      <c r="K466" s="14"/>
    </row>
    <row r="467" spans="1:11" x14ac:dyDescent="0.25">
      <c r="A467" s="245"/>
      <c r="B467" s="245"/>
      <c r="C467" s="19"/>
      <c r="D467" s="20"/>
      <c r="E467" s="222"/>
      <c r="F467" s="72">
        <v>2136855</v>
      </c>
      <c r="G467" s="156">
        <v>2018</v>
      </c>
      <c r="H467" s="13"/>
      <c r="I467" s="13"/>
      <c r="J467" s="13"/>
      <c r="K467" s="14"/>
    </row>
    <row r="468" spans="1:11" x14ac:dyDescent="0.25">
      <c r="A468" s="247" t="s">
        <v>429</v>
      </c>
      <c r="B468" s="245"/>
      <c r="C468" s="19"/>
      <c r="D468" s="130" t="s">
        <v>291</v>
      </c>
      <c r="E468" s="35"/>
      <c r="F468" s="32"/>
      <c r="G468" s="32"/>
      <c r="H468" s="130" t="s">
        <v>274</v>
      </c>
      <c r="I468" s="130" t="s">
        <v>430</v>
      </c>
      <c r="J468" s="13"/>
      <c r="K468" s="14"/>
    </row>
    <row r="469" spans="1:11" x14ac:dyDescent="0.25">
      <c r="A469" s="247" t="s">
        <v>431</v>
      </c>
      <c r="B469" s="245"/>
      <c r="C469" s="19"/>
      <c r="D469" s="20"/>
      <c r="E469" s="222"/>
      <c r="F469" s="72">
        <v>11533.54</v>
      </c>
      <c r="G469" s="156">
        <v>2012</v>
      </c>
      <c r="H469" s="13"/>
      <c r="I469" s="13"/>
      <c r="J469" s="13"/>
      <c r="K469" s="14"/>
    </row>
    <row r="470" spans="1:11" x14ac:dyDescent="0.25">
      <c r="A470" s="245"/>
      <c r="B470" s="245"/>
      <c r="C470" s="19"/>
      <c r="D470" s="20"/>
      <c r="E470" s="222"/>
      <c r="F470" s="72">
        <v>9778.93</v>
      </c>
      <c r="G470" s="156">
        <v>2013</v>
      </c>
      <c r="H470" s="13"/>
      <c r="I470" s="13"/>
      <c r="J470" s="13"/>
      <c r="K470" s="14"/>
    </row>
    <row r="471" spans="1:11" x14ac:dyDescent="0.25">
      <c r="A471" s="245"/>
      <c r="B471" s="245"/>
      <c r="C471" s="19"/>
      <c r="D471" s="20"/>
      <c r="E471" s="222"/>
      <c r="F471" s="72">
        <v>8370.7999999999993</v>
      </c>
      <c r="G471" s="156">
        <v>2014</v>
      </c>
      <c r="H471" s="13"/>
      <c r="I471" s="13"/>
      <c r="J471" s="13"/>
      <c r="K471" s="14"/>
    </row>
    <row r="472" spans="1:11" x14ac:dyDescent="0.25">
      <c r="A472" s="245"/>
      <c r="B472" s="245"/>
      <c r="C472" s="19"/>
      <c r="D472" s="20"/>
      <c r="E472" s="222"/>
      <c r="F472" s="72">
        <v>9013.4699999999993</v>
      </c>
      <c r="G472" s="156">
        <v>2015</v>
      </c>
      <c r="H472" s="13"/>
      <c r="I472" s="13"/>
      <c r="J472" s="13"/>
      <c r="K472" s="14"/>
    </row>
    <row r="473" spans="1:11" x14ac:dyDescent="0.25">
      <c r="A473" s="245"/>
      <c r="B473" s="245"/>
      <c r="C473" s="19"/>
      <c r="D473" s="20"/>
      <c r="E473" s="222"/>
      <c r="F473" s="72">
        <v>9519.32</v>
      </c>
      <c r="G473" s="156">
        <v>2016</v>
      </c>
      <c r="H473" s="13"/>
      <c r="I473" s="13"/>
      <c r="J473" s="13"/>
      <c r="K473" s="14"/>
    </row>
    <row r="474" spans="1:11" x14ac:dyDescent="0.25">
      <c r="A474" s="245"/>
      <c r="B474" s="245"/>
      <c r="C474" s="19"/>
      <c r="D474" s="20"/>
      <c r="E474" s="222"/>
      <c r="F474" s="72">
        <v>9160.5499999999993</v>
      </c>
      <c r="G474" s="156">
        <v>2017</v>
      </c>
      <c r="H474" s="13"/>
      <c r="I474" s="13"/>
      <c r="J474" s="13"/>
      <c r="K474" s="14"/>
    </row>
    <row r="475" spans="1:11" x14ac:dyDescent="0.25">
      <c r="A475" s="245"/>
      <c r="B475" s="245"/>
      <c r="C475" s="19"/>
      <c r="D475" s="20"/>
      <c r="E475" s="222"/>
      <c r="F475" s="72">
        <v>9179.25</v>
      </c>
      <c r="G475" s="156">
        <v>2018</v>
      </c>
      <c r="H475" s="13"/>
      <c r="I475" s="13"/>
      <c r="J475" s="13"/>
      <c r="K475" s="14"/>
    </row>
    <row r="476" spans="1:11" x14ac:dyDescent="0.25">
      <c r="A476" s="245"/>
      <c r="B476" s="245"/>
      <c r="C476" s="19"/>
      <c r="D476" s="20"/>
      <c r="E476" s="222"/>
      <c r="F476" s="72">
        <v>9772.19</v>
      </c>
      <c r="G476" s="156">
        <v>2019</v>
      </c>
      <c r="H476" s="13"/>
      <c r="I476" s="13"/>
      <c r="J476" s="13"/>
      <c r="K476" s="14"/>
    </row>
    <row r="477" spans="1:11" x14ac:dyDescent="0.25">
      <c r="A477" s="245"/>
      <c r="B477" s="245"/>
      <c r="C477" s="19"/>
      <c r="D477" s="20"/>
      <c r="E477" s="222"/>
      <c r="F477" s="72">
        <v>10131.700000000001</v>
      </c>
      <c r="G477" s="156">
        <v>2020</v>
      </c>
      <c r="H477" s="13"/>
      <c r="I477" s="13"/>
      <c r="J477" s="13"/>
      <c r="K477" s="14"/>
    </row>
    <row r="478" spans="1:11" x14ac:dyDescent="0.25">
      <c r="A478" s="245"/>
      <c r="B478" s="245"/>
      <c r="C478" s="19"/>
      <c r="D478" s="20"/>
      <c r="E478" s="222"/>
      <c r="F478" s="72">
        <v>10805.86</v>
      </c>
      <c r="G478" s="156">
        <v>2021</v>
      </c>
      <c r="H478" s="13"/>
      <c r="I478" s="13"/>
      <c r="J478" s="13"/>
      <c r="K478" s="14"/>
    </row>
    <row r="479" spans="1:11" x14ac:dyDescent="0.25">
      <c r="A479" s="247" t="s">
        <v>432</v>
      </c>
      <c r="B479" s="245"/>
      <c r="C479" s="19"/>
      <c r="D479" s="20"/>
      <c r="E479" s="222"/>
      <c r="F479" s="72">
        <v>3361.48</v>
      </c>
      <c r="G479" s="156">
        <v>2012</v>
      </c>
      <c r="H479" s="13"/>
      <c r="I479" s="13"/>
      <c r="J479" s="13"/>
      <c r="K479" s="14"/>
    </row>
    <row r="480" spans="1:11" x14ac:dyDescent="0.25">
      <c r="A480" s="245"/>
      <c r="B480" s="245"/>
      <c r="C480" s="19"/>
      <c r="D480" s="20"/>
      <c r="E480" s="222"/>
      <c r="F480" s="72">
        <v>3018.61</v>
      </c>
      <c r="G480" s="156">
        <v>2013</v>
      </c>
      <c r="H480" s="13"/>
      <c r="I480" s="13"/>
      <c r="J480" s="13"/>
      <c r="K480" s="14"/>
    </row>
    <row r="481" spans="1:11" x14ac:dyDescent="0.25">
      <c r="A481" s="245"/>
      <c r="B481" s="245"/>
      <c r="C481" s="19"/>
      <c r="D481" s="20"/>
      <c r="E481" s="222"/>
      <c r="F481" s="72">
        <v>2969</v>
      </c>
      <c r="G481" s="156">
        <v>2014</v>
      </c>
      <c r="H481" s="13"/>
      <c r="I481" s="13"/>
      <c r="J481" s="13"/>
      <c r="K481" s="14"/>
    </row>
    <row r="482" spans="1:11" x14ac:dyDescent="0.25">
      <c r="A482" s="245"/>
      <c r="B482" s="245"/>
      <c r="C482" s="19"/>
      <c r="D482" s="20"/>
      <c r="E482" s="222"/>
      <c r="F482" s="72">
        <v>1950.48</v>
      </c>
      <c r="G482" s="156">
        <v>2015</v>
      </c>
      <c r="H482" s="13"/>
      <c r="I482" s="13"/>
      <c r="J482" s="13"/>
      <c r="K482" s="14"/>
    </row>
    <row r="483" spans="1:11" x14ac:dyDescent="0.25">
      <c r="A483" s="245"/>
      <c r="B483" s="245"/>
      <c r="C483" s="19"/>
      <c r="D483" s="20"/>
      <c r="E483" s="222"/>
      <c r="F483" s="72">
        <v>1934.97</v>
      </c>
      <c r="G483" s="156">
        <v>2016</v>
      </c>
      <c r="H483" s="13"/>
      <c r="I483" s="13"/>
      <c r="J483" s="13"/>
      <c r="K483" s="14"/>
    </row>
    <row r="484" spans="1:11" x14ac:dyDescent="0.25">
      <c r="A484" s="245"/>
      <c r="B484" s="245"/>
      <c r="C484" s="19"/>
      <c r="D484" s="20"/>
      <c r="E484" s="222"/>
      <c r="F484" s="72">
        <v>1883.64</v>
      </c>
      <c r="G484" s="156">
        <v>2017</v>
      </c>
      <c r="H484" s="13"/>
      <c r="I484" s="13"/>
      <c r="J484" s="13"/>
      <c r="K484" s="14"/>
    </row>
    <row r="485" spans="1:11" x14ac:dyDescent="0.25">
      <c r="A485" s="245"/>
      <c r="B485" s="245"/>
      <c r="C485" s="19"/>
      <c r="D485" s="20"/>
      <c r="E485" s="222"/>
      <c r="F485" s="72">
        <v>1825.79</v>
      </c>
      <c r="G485" s="156">
        <v>2018</v>
      </c>
      <c r="H485" s="13"/>
      <c r="I485" s="13"/>
      <c r="J485" s="13"/>
      <c r="K485" s="14"/>
    </row>
    <row r="486" spans="1:11" x14ac:dyDescent="0.25">
      <c r="A486" s="245"/>
      <c r="B486" s="245"/>
      <c r="C486" s="19"/>
      <c r="D486" s="20"/>
      <c r="E486" s="222"/>
      <c r="F486" s="72">
        <v>1977.06</v>
      </c>
      <c r="G486" s="156">
        <v>2019</v>
      </c>
      <c r="H486" s="13"/>
      <c r="I486" s="13"/>
      <c r="J486" s="13"/>
      <c r="K486" s="14"/>
    </row>
    <row r="487" spans="1:11" x14ac:dyDescent="0.25">
      <c r="A487" s="245"/>
      <c r="B487" s="245"/>
      <c r="C487" s="19"/>
      <c r="D487" s="20"/>
      <c r="E487" s="222"/>
      <c r="F487" s="72">
        <v>1891.2</v>
      </c>
      <c r="G487" s="156">
        <v>2020</v>
      </c>
      <c r="H487" s="13"/>
      <c r="I487" s="13"/>
      <c r="J487" s="13"/>
      <c r="K487" s="14"/>
    </row>
    <row r="488" spans="1:11" x14ac:dyDescent="0.25">
      <c r="A488" s="245"/>
      <c r="B488" s="245"/>
      <c r="C488" s="19"/>
      <c r="D488" s="20"/>
      <c r="E488" s="222"/>
      <c r="F488" s="72">
        <v>1906.62</v>
      </c>
      <c r="G488" s="156">
        <v>2021</v>
      </c>
      <c r="H488" s="13"/>
      <c r="I488" s="13"/>
      <c r="J488" s="13"/>
      <c r="K488" s="14"/>
    </row>
    <row r="489" spans="1:11" x14ac:dyDescent="0.25">
      <c r="A489" s="247" t="s">
        <v>433</v>
      </c>
      <c r="B489" s="245"/>
      <c r="C489" s="19"/>
      <c r="D489" s="20"/>
      <c r="E489" s="222"/>
      <c r="F489" s="72">
        <v>28081.59</v>
      </c>
      <c r="G489" s="156">
        <v>2012</v>
      </c>
      <c r="H489" s="13"/>
      <c r="I489" s="13"/>
      <c r="J489" s="13"/>
      <c r="K489" s="14"/>
    </row>
    <row r="490" spans="1:11" x14ac:dyDescent="0.25">
      <c r="A490" s="245"/>
      <c r="B490" s="245"/>
      <c r="C490" s="19"/>
      <c r="D490" s="20"/>
      <c r="E490" s="222"/>
      <c r="F490" s="72">
        <v>24780.13</v>
      </c>
      <c r="G490" s="156">
        <v>2013</v>
      </c>
      <c r="H490" s="13"/>
      <c r="I490" s="13"/>
      <c r="J490" s="13"/>
      <c r="K490" s="14"/>
    </row>
    <row r="491" spans="1:11" x14ac:dyDescent="0.25">
      <c r="A491" s="245"/>
      <c r="B491" s="245"/>
      <c r="C491" s="19"/>
      <c r="D491" s="20"/>
      <c r="E491" s="222"/>
      <c r="F491" s="72">
        <v>25185.84</v>
      </c>
      <c r="G491" s="156">
        <v>2014</v>
      </c>
      <c r="H491" s="13"/>
      <c r="I491" s="13"/>
      <c r="J491" s="13"/>
      <c r="K491" s="14"/>
    </row>
    <row r="492" spans="1:11" x14ac:dyDescent="0.25">
      <c r="A492" s="245"/>
      <c r="B492" s="245"/>
      <c r="C492" s="19"/>
      <c r="D492" s="20"/>
      <c r="E492" s="222"/>
      <c r="F492" s="72">
        <v>26197.05</v>
      </c>
      <c r="G492" s="156">
        <v>2015</v>
      </c>
      <c r="H492" s="13"/>
      <c r="I492" s="13"/>
      <c r="J492" s="13"/>
      <c r="K492" s="14"/>
    </row>
    <row r="493" spans="1:11" x14ac:dyDescent="0.25">
      <c r="A493" s="245"/>
      <c r="B493" s="245"/>
      <c r="C493" s="19"/>
      <c r="D493" s="20"/>
      <c r="E493" s="222"/>
      <c r="F493" s="72">
        <v>25713.01</v>
      </c>
      <c r="G493" s="156">
        <v>2016</v>
      </c>
      <c r="H493" s="13"/>
      <c r="I493" s="13"/>
      <c r="J493" s="13"/>
      <c r="K493" s="14"/>
    </row>
    <row r="494" spans="1:11" x14ac:dyDescent="0.25">
      <c r="A494" s="245"/>
      <c r="B494" s="245"/>
      <c r="C494" s="19"/>
      <c r="D494" s="20"/>
      <c r="E494" s="222"/>
      <c r="F494" s="72">
        <v>24553.68</v>
      </c>
      <c r="G494" s="156">
        <v>2017</v>
      </c>
      <c r="H494" s="13"/>
      <c r="I494" s="13"/>
      <c r="J494" s="13"/>
      <c r="K494" s="14"/>
    </row>
    <row r="495" spans="1:11" x14ac:dyDescent="0.25">
      <c r="A495" s="245"/>
      <c r="B495" s="245"/>
      <c r="C495" s="19"/>
      <c r="D495" s="20"/>
      <c r="E495" s="222"/>
      <c r="F495" s="72">
        <v>24500.76</v>
      </c>
      <c r="G495" s="156">
        <v>2018</v>
      </c>
      <c r="H495" s="13"/>
      <c r="I495" s="13"/>
      <c r="J495" s="13"/>
      <c r="K495" s="14"/>
    </row>
    <row r="496" spans="1:11" x14ac:dyDescent="0.25">
      <c r="A496" s="245"/>
      <c r="B496" s="245"/>
      <c r="C496" s="19"/>
      <c r="D496" s="20"/>
      <c r="E496" s="222"/>
      <c r="F496" s="72">
        <v>24749.84</v>
      </c>
      <c r="G496" s="156">
        <v>2019</v>
      </c>
      <c r="H496" s="13"/>
      <c r="I496" s="13"/>
      <c r="J496" s="13"/>
      <c r="K496" s="14"/>
    </row>
    <row r="497" spans="1:11" x14ac:dyDescent="0.25">
      <c r="A497" s="245"/>
      <c r="B497" s="245"/>
      <c r="C497" s="19"/>
      <c r="D497" s="20"/>
      <c r="E497" s="222"/>
      <c r="F497" s="72">
        <v>25657.79</v>
      </c>
      <c r="G497" s="156">
        <v>2020</v>
      </c>
      <c r="H497" s="13"/>
      <c r="I497" s="13"/>
      <c r="J497" s="13"/>
      <c r="K497" s="14"/>
    </row>
    <row r="498" spans="1:11" x14ac:dyDescent="0.25">
      <c r="A498" s="245"/>
      <c r="B498" s="245"/>
      <c r="C498" s="19"/>
      <c r="D498" s="20"/>
      <c r="E498" s="222"/>
      <c r="F498" s="72">
        <v>25393.06</v>
      </c>
      <c r="G498" s="156">
        <v>2021</v>
      </c>
      <c r="H498" s="13"/>
      <c r="I498" s="13"/>
      <c r="J498" s="13"/>
      <c r="K498" s="14"/>
    </row>
    <row r="499" spans="1:11" x14ac:dyDescent="0.25">
      <c r="A499" s="247" t="s">
        <v>434</v>
      </c>
      <c r="B499" s="245"/>
      <c r="C499" s="19"/>
      <c r="D499" s="20"/>
      <c r="E499" s="222"/>
      <c r="F499" s="72">
        <v>123.57</v>
      </c>
      <c r="G499" s="156">
        <v>2012</v>
      </c>
      <c r="H499" s="13"/>
      <c r="I499" s="13"/>
      <c r="J499" s="13"/>
      <c r="K499" s="14"/>
    </row>
    <row r="500" spans="1:11" x14ac:dyDescent="0.25">
      <c r="A500" s="245"/>
      <c r="B500" s="245"/>
      <c r="C500" s="19"/>
      <c r="D500" s="20"/>
      <c r="E500" s="222"/>
      <c r="F500" s="72">
        <v>128.19999999999999</v>
      </c>
      <c r="G500" s="156">
        <v>2013</v>
      </c>
      <c r="H500" s="13"/>
      <c r="I500" s="13"/>
      <c r="J500" s="13"/>
      <c r="K500" s="14"/>
    </row>
    <row r="501" spans="1:11" x14ac:dyDescent="0.25">
      <c r="A501" s="245"/>
      <c r="B501" s="245"/>
      <c r="C501" s="19"/>
      <c r="D501" s="20"/>
      <c r="E501" s="222"/>
      <c r="F501" s="72">
        <v>614.5</v>
      </c>
      <c r="G501" s="156">
        <v>2014</v>
      </c>
      <c r="H501" s="13"/>
      <c r="I501" s="13"/>
      <c r="J501" s="13"/>
      <c r="K501" s="14"/>
    </row>
    <row r="502" spans="1:11" x14ac:dyDescent="0.25">
      <c r="A502" s="245"/>
      <c r="B502" s="245"/>
      <c r="C502" s="19"/>
      <c r="D502" s="20"/>
      <c r="E502" s="222"/>
      <c r="F502" s="72">
        <v>222.04</v>
      </c>
      <c r="G502" s="156">
        <v>2015</v>
      </c>
      <c r="H502" s="13"/>
      <c r="I502" s="13"/>
      <c r="J502" s="13"/>
      <c r="K502" s="14"/>
    </row>
    <row r="503" spans="1:11" x14ac:dyDescent="0.25">
      <c r="A503" s="245"/>
      <c r="B503" s="245"/>
      <c r="C503" s="19"/>
      <c r="D503" s="20"/>
      <c r="E503" s="222"/>
      <c r="F503" s="72">
        <v>375.84</v>
      </c>
      <c r="G503" s="156">
        <v>2016</v>
      </c>
      <c r="H503" s="13"/>
      <c r="I503" s="13"/>
      <c r="J503" s="13"/>
      <c r="K503" s="14"/>
    </row>
    <row r="504" spans="1:11" x14ac:dyDescent="0.25">
      <c r="A504" s="245"/>
      <c r="B504" s="245"/>
      <c r="C504" s="19"/>
      <c r="D504" s="20"/>
      <c r="E504" s="222"/>
      <c r="F504" s="72">
        <v>662.73</v>
      </c>
      <c r="G504" s="156">
        <v>2017</v>
      </c>
      <c r="H504" s="13"/>
      <c r="I504" s="13"/>
      <c r="J504" s="13"/>
      <c r="K504" s="14"/>
    </row>
    <row r="505" spans="1:11" x14ac:dyDescent="0.25">
      <c r="A505" s="245"/>
      <c r="B505" s="245"/>
      <c r="C505" s="19"/>
      <c r="D505" s="20"/>
      <c r="E505" s="222"/>
      <c r="F505" s="72">
        <v>901.6</v>
      </c>
      <c r="G505" s="156">
        <v>2018</v>
      </c>
      <c r="H505" s="13"/>
      <c r="I505" s="13"/>
      <c r="J505" s="13"/>
      <c r="K505" s="14"/>
    </row>
    <row r="506" spans="1:11" x14ac:dyDescent="0.25">
      <c r="A506" s="245"/>
      <c r="B506" s="245"/>
      <c r="C506" s="19"/>
      <c r="D506" s="20"/>
      <c r="E506" s="222"/>
      <c r="F506" s="72">
        <v>763.52</v>
      </c>
      <c r="G506" s="156">
        <v>2019</v>
      </c>
      <c r="H506" s="13"/>
      <c r="I506" s="13"/>
      <c r="J506" s="13"/>
      <c r="K506" s="14"/>
    </row>
    <row r="507" spans="1:11" x14ac:dyDescent="0.25">
      <c r="A507" s="245"/>
      <c r="B507" s="245"/>
      <c r="C507" s="19"/>
      <c r="D507" s="20"/>
      <c r="E507" s="222"/>
      <c r="F507" s="72">
        <v>770.83</v>
      </c>
      <c r="G507" s="156">
        <v>2020</v>
      </c>
      <c r="H507" s="13"/>
      <c r="I507" s="13"/>
      <c r="J507" s="13"/>
      <c r="K507" s="14"/>
    </row>
    <row r="508" spans="1:11" x14ac:dyDescent="0.25">
      <c r="A508" s="245"/>
      <c r="B508" s="245"/>
      <c r="C508" s="19"/>
      <c r="D508" s="20"/>
      <c r="E508" s="222"/>
      <c r="F508" s="72">
        <v>808.72</v>
      </c>
      <c r="G508" s="156">
        <v>2021</v>
      </c>
      <c r="H508" s="13"/>
      <c r="I508" s="13"/>
      <c r="J508" s="13"/>
      <c r="K508" s="14"/>
    </row>
    <row r="509" spans="1:11" x14ac:dyDescent="0.25">
      <c r="A509" s="198" t="s">
        <v>165</v>
      </c>
      <c r="B509" s="412"/>
      <c r="C509" s="19"/>
      <c r="D509" s="20"/>
      <c r="E509" s="35"/>
      <c r="F509" s="14"/>
      <c r="G509" s="14"/>
      <c r="H509" s="13"/>
      <c r="I509" s="13"/>
      <c r="J509" s="13"/>
      <c r="K509" s="14"/>
    </row>
    <row r="510" spans="1:11" ht="30" x14ac:dyDescent="0.25">
      <c r="A510" s="249" t="s">
        <v>435</v>
      </c>
      <c r="B510" s="245"/>
      <c r="C510" s="19"/>
      <c r="D510" s="130" t="s">
        <v>274</v>
      </c>
      <c r="E510" s="130" t="s">
        <v>436</v>
      </c>
      <c r="F510" s="32"/>
      <c r="G510" s="32"/>
      <c r="H510" s="130" t="s">
        <v>274</v>
      </c>
      <c r="I510" s="130" t="s">
        <v>436</v>
      </c>
      <c r="J510" s="13"/>
      <c r="K510" s="14"/>
    </row>
    <row r="511" spans="1:11" x14ac:dyDescent="0.25">
      <c r="A511" s="247" t="s">
        <v>437</v>
      </c>
      <c r="B511" s="247">
        <v>83823</v>
      </c>
      <c r="C511" s="180">
        <v>2011</v>
      </c>
      <c r="D511" s="20"/>
      <c r="E511" s="222"/>
      <c r="F511" s="156">
        <v>3023353</v>
      </c>
      <c r="G511" s="156">
        <v>2011</v>
      </c>
      <c r="H511" s="13"/>
      <c r="I511" s="13"/>
      <c r="J511" s="13"/>
      <c r="K511" s="14"/>
    </row>
    <row r="512" spans="1:11" x14ac:dyDescent="0.25">
      <c r="A512" s="247" t="s">
        <v>438</v>
      </c>
      <c r="B512" s="247">
        <v>14735</v>
      </c>
      <c r="C512" s="180">
        <v>2011</v>
      </c>
      <c r="D512" s="20"/>
      <c r="E512" s="222"/>
      <c r="F512" s="156">
        <v>896090</v>
      </c>
      <c r="G512" s="156">
        <v>2011</v>
      </c>
      <c r="H512" s="13"/>
      <c r="I512" s="13"/>
      <c r="J512" s="13"/>
      <c r="K512" s="14"/>
    </row>
    <row r="513" spans="1:11" x14ac:dyDescent="0.25">
      <c r="A513" s="247" t="s">
        <v>172</v>
      </c>
      <c r="B513" s="245"/>
      <c r="C513" s="19"/>
      <c r="D513" s="20"/>
      <c r="E513" s="35"/>
      <c r="F513" s="32"/>
      <c r="G513" s="32"/>
      <c r="H513" s="13"/>
      <c r="I513" s="13"/>
      <c r="J513" s="13"/>
      <c r="K513" s="14"/>
    </row>
    <row r="514" spans="1:11" x14ac:dyDescent="0.25">
      <c r="A514" s="245" t="s">
        <v>439</v>
      </c>
      <c r="B514" s="414">
        <v>1.2</v>
      </c>
      <c r="C514" s="180">
        <v>2018</v>
      </c>
      <c r="D514" s="130" t="s">
        <v>274</v>
      </c>
      <c r="E514" s="130" t="s">
        <v>233</v>
      </c>
      <c r="F514" s="72">
        <v>1.2</v>
      </c>
      <c r="G514" s="156">
        <v>2012</v>
      </c>
      <c r="H514" s="130" t="s">
        <v>274</v>
      </c>
      <c r="I514" s="130" t="s">
        <v>313</v>
      </c>
      <c r="J514" s="13"/>
      <c r="K514" s="14"/>
    </row>
    <row r="515" spans="1:11" x14ac:dyDescent="0.25">
      <c r="A515" s="245"/>
      <c r="B515" s="414">
        <v>1.2</v>
      </c>
      <c r="C515" s="180">
        <v>2019</v>
      </c>
      <c r="D515" s="20"/>
      <c r="E515" s="222"/>
      <c r="F515" s="72">
        <v>1.2</v>
      </c>
      <c r="G515" s="156">
        <v>2013</v>
      </c>
      <c r="H515" s="13"/>
      <c r="I515" s="13"/>
      <c r="J515" s="13"/>
      <c r="K515" s="14"/>
    </row>
    <row r="516" spans="1:11" x14ac:dyDescent="0.25">
      <c r="A516" s="245"/>
      <c r="B516" s="414">
        <v>1.1000000000000001</v>
      </c>
      <c r="C516" s="180">
        <v>2020</v>
      </c>
      <c r="D516" s="20"/>
      <c r="E516" s="222"/>
      <c r="F516" s="72">
        <v>1.2</v>
      </c>
      <c r="G516" s="156">
        <v>2014</v>
      </c>
      <c r="H516" s="13"/>
      <c r="I516" s="13"/>
      <c r="J516" s="13"/>
      <c r="K516" s="14"/>
    </row>
    <row r="517" spans="1:11" x14ac:dyDescent="0.25">
      <c r="A517" s="245"/>
      <c r="B517" s="414">
        <v>1.2</v>
      </c>
      <c r="C517" s="180">
        <v>2021</v>
      </c>
      <c r="D517" s="20"/>
      <c r="E517" s="222"/>
      <c r="F517" s="72">
        <v>1.2</v>
      </c>
      <c r="G517" s="156">
        <v>2015</v>
      </c>
      <c r="H517" s="13"/>
      <c r="I517" s="13"/>
      <c r="J517" s="13"/>
      <c r="K517" s="14"/>
    </row>
    <row r="518" spans="1:11" x14ac:dyDescent="0.25">
      <c r="A518" s="245"/>
      <c r="B518" s="414">
        <v>1.1000000000000001</v>
      </c>
      <c r="C518" s="180">
        <v>2022</v>
      </c>
      <c r="D518" s="20"/>
      <c r="E518" s="222"/>
      <c r="F518" s="72">
        <v>1.2</v>
      </c>
      <c r="G518" s="156">
        <v>2016</v>
      </c>
      <c r="H518" s="13"/>
      <c r="I518" s="13"/>
      <c r="J518" s="13"/>
      <c r="K518" s="14"/>
    </row>
    <row r="519" spans="1:11" x14ac:dyDescent="0.25">
      <c r="A519" s="245"/>
      <c r="B519" s="245"/>
      <c r="C519" s="19"/>
      <c r="D519" s="20"/>
      <c r="E519" s="222"/>
      <c r="F519" s="72">
        <v>1.2</v>
      </c>
      <c r="G519" s="156">
        <v>2017</v>
      </c>
      <c r="H519" s="13"/>
      <c r="I519" s="13"/>
      <c r="J519" s="13"/>
      <c r="K519" s="14"/>
    </row>
    <row r="520" spans="1:11" x14ac:dyDescent="0.25">
      <c r="A520" s="245"/>
      <c r="B520" s="245"/>
      <c r="C520" s="19"/>
      <c r="D520" s="20"/>
      <c r="E520" s="222"/>
      <c r="F520" s="72">
        <v>1.2</v>
      </c>
      <c r="G520" s="156">
        <v>2018</v>
      </c>
      <c r="H520" s="13"/>
      <c r="I520" s="13"/>
      <c r="J520" s="13"/>
      <c r="K520" s="14"/>
    </row>
    <row r="521" spans="1:11" x14ac:dyDescent="0.25">
      <c r="A521" s="245"/>
      <c r="B521" s="245"/>
      <c r="C521" s="19"/>
      <c r="D521" s="20"/>
      <c r="E521" s="222"/>
      <c r="F521" s="72">
        <v>1.2</v>
      </c>
      <c r="G521" s="156">
        <v>2019</v>
      </c>
      <c r="H521" s="13"/>
      <c r="I521" s="13"/>
      <c r="J521" s="13"/>
      <c r="K521" s="14"/>
    </row>
    <row r="522" spans="1:11" x14ac:dyDescent="0.25">
      <c r="A522" s="245"/>
      <c r="B522" s="245"/>
      <c r="C522" s="19"/>
      <c r="D522" s="20"/>
      <c r="E522" s="222"/>
      <c r="F522" s="72">
        <v>1.3</v>
      </c>
      <c r="G522" s="156">
        <v>2020</v>
      </c>
      <c r="H522" s="13"/>
      <c r="I522" s="13"/>
      <c r="J522" s="13"/>
      <c r="K522" s="14"/>
    </row>
    <row r="523" spans="1:11" x14ac:dyDescent="0.25">
      <c r="A523" s="245"/>
      <c r="B523" s="245"/>
      <c r="C523" s="19"/>
      <c r="D523" s="20"/>
      <c r="E523" s="222"/>
      <c r="F523" s="72">
        <v>1.3</v>
      </c>
      <c r="G523" s="156">
        <v>2021</v>
      </c>
      <c r="H523" s="13"/>
      <c r="I523" s="13"/>
      <c r="J523" s="13"/>
      <c r="K523" s="14"/>
    </row>
    <row r="524" spans="1:11" x14ac:dyDescent="0.25">
      <c r="A524" s="245"/>
      <c r="B524" s="245"/>
      <c r="C524" s="19"/>
      <c r="D524" s="20"/>
      <c r="E524" s="222"/>
      <c r="F524" s="72">
        <v>1.3</v>
      </c>
      <c r="G524" s="156">
        <v>2022</v>
      </c>
      <c r="H524" s="13"/>
      <c r="I524" s="13"/>
      <c r="J524" s="13"/>
      <c r="K524" s="14"/>
    </row>
    <row r="525" spans="1:11" x14ac:dyDescent="0.25">
      <c r="A525" s="247" t="s">
        <v>175</v>
      </c>
      <c r="B525" s="245"/>
      <c r="C525" s="232" t="s">
        <v>291</v>
      </c>
      <c r="D525" s="20"/>
      <c r="E525" s="35"/>
      <c r="F525" s="32"/>
      <c r="G525" s="32"/>
      <c r="H525" s="130" t="s">
        <v>291</v>
      </c>
      <c r="I525" s="13"/>
      <c r="J525" s="13"/>
      <c r="K525" s="14"/>
    </row>
    <row r="526" spans="1:11" x14ac:dyDescent="0.25">
      <c r="A526" s="247" t="s">
        <v>179</v>
      </c>
      <c r="B526" s="245"/>
      <c r="C526" s="232" t="s">
        <v>291</v>
      </c>
      <c r="D526" s="20"/>
      <c r="E526" s="35"/>
      <c r="F526" s="32"/>
      <c r="G526" s="32"/>
      <c r="H526" s="130" t="s">
        <v>291</v>
      </c>
      <c r="I526" s="13"/>
      <c r="J526" s="13"/>
      <c r="K526" s="14"/>
    </row>
    <row r="527" spans="1:11" x14ac:dyDescent="0.25">
      <c r="A527" s="250" t="s">
        <v>181</v>
      </c>
      <c r="B527" s="402"/>
      <c r="C527" s="11"/>
      <c r="D527" s="11"/>
      <c r="E527" s="34"/>
      <c r="F527" s="12"/>
      <c r="G527" s="12"/>
      <c r="H527" s="12"/>
      <c r="I527" s="12"/>
      <c r="J527" s="13"/>
      <c r="K527" s="14"/>
    </row>
    <row r="528" spans="1:11" x14ac:dyDescent="0.25">
      <c r="A528" s="198" t="s">
        <v>182</v>
      </c>
      <c r="B528" s="412"/>
      <c r="C528" s="232" t="s">
        <v>291</v>
      </c>
      <c r="D528" s="20"/>
      <c r="E528" s="35"/>
      <c r="F528" s="14"/>
      <c r="G528" s="14"/>
      <c r="H528" s="130" t="s">
        <v>291</v>
      </c>
      <c r="I528" s="13"/>
      <c r="J528" s="13"/>
      <c r="K528" s="14"/>
    </row>
    <row r="529" spans="1:11" x14ac:dyDescent="0.25">
      <c r="A529" s="249" t="s">
        <v>440</v>
      </c>
      <c r="B529" s="245"/>
      <c r="C529" s="19"/>
      <c r="D529" s="20"/>
      <c r="E529" s="35"/>
      <c r="F529" s="32"/>
      <c r="G529" s="32"/>
      <c r="H529" s="13"/>
      <c r="I529" s="13"/>
      <c r="J529" s="28"/>
      <c r="K529" s="14"/>
    </row>
    <row r="530" spans="1:11" x14ac:dyDescent="0.25">
      <c r="A530" s="249" t="s">
        <v>441</v>
      </c>
      <c r="B530" s="245"/>
      <c r="C530" s="19"/>
      <c r="D530" s="20"/>
      <c r="E530" s="35"/>
      <c r="F530" s="32"/>
      <c r="G530" s="32"/>
      <c r="H530" s="13"/>
      <c r="I530" s="13"/>
      <c r="J530" s="13"/>
      <c r="K530" s="14"/>
    </row>
    <row r="531" spans="1:11" x14ac:dyDescent="0.25">
      <c r="A531" s="248" t="s">
        <v>192</v>
      </c>
      <c r="B531" s="245"/>
      <c r="C531" s="19"/>
      <c r="D531" s="20"/>
      <c r="E531" s="35"/>
      <c r="F531" s="32"/>
      <c r="G531" s="32"/>
      <c r="H531" s="13"/>
      <c r="I531" s="13"/>
      <c r="J531" s="13"/>
      <c r="K531" s="14"/>
    </row>
    <row r="532" spans="1:11" x14ac:dyDescent="0.25">
      <c r="A532" s="247" t="s">
        <v>194</v>
      </c>
      <c r="B532" s="245"/>
      <c r="C532" s="19"/>
      <c r="D532" s="20"/>
      <c r="E532" s="35"/>
      <c r="F532" s="32"/>
      <c r="G532" s="32"/>
      <c r="H532" s="13"/>
      <c r="I532" s="13"/>
      <c r="J532" s="13"/>
      <c r="K532" s="14"/>
    </row>
    <row r="533" spans="1:11" x14ac:dyDescent="0.25">
      <c r="A533" s="198" t="s">
        <v>199</v>
      </c>
      <c r="B533" s="412"/>
      <c r="C533" s="19"/>
      <c r="D533" s="20"/>
      <c r="E533" s="35"/>
      <c r="F533" s="14"/>
      <c r="G533" s="14"/>
      <c r="H533" s="13"/>
      <c r="I533" s="13"/>
      <c r="J533" s="13"/>
      <c r="K533" s="14"/>
    </row>
    <row r="534" spans="1:11" x14ac:dyDescent="0.25">
      <c r="A534" s="247" t="s">
        <v>442</v>
      </c>
      <c r="B534" s="245"/>
      <c r="C534" s="19"/>
      <c r="D534" s="130" t="s">
        <v>345</v>
      </c>
      <c r="E534" s="130" t="s">
        <v>430</v>
      </c>
      <c r="F534" s="32"/>
      <c r="G534" s="32"/>
      <c r="H534" s="130" t="s">
        <v>345</v>
      </c>
      <c r="I534" s="130" t="s">
        <v>313</v>
      </c>
      <c r="J534" s="13"/>
      <c r="K534" s="14"/>
    </row>
    <row r="535" spans="1:11" x14ac:dyDescent="0.25">
      <c r="A535" s="247" t="s">
        <v>443</v>
      </c>
      <c r="B535" s="247">
        <v>5345.34</v>
      </c>
      <c r="C535" s="180">
        <v>2012</v>
      </c>
      <c r="D535" s="20"/>
      <c r="E535" s="222"/>
      <c r="F535" s="72">
        <v>188380.6</v>
      </c>
      <c r="G535" s="156">
        <v>2012</v>
      </c>
      <c r="H535" s="13"/>
      <c r="I535" s="13"/>
      <c r="J535" s="13"/>
      <c r="K535" s="14"/>
    </row>
    <row r="536" spans="1:11" x14ac:dyDescent="0.25">
      <c r="A536" s="245"/>
      <c r="B536" s="247">
        <v>5049.3900000000003</v>
      </c>
      <c r="C536" s="180">
        <v>2013</v>
      </c>
      <c r="D536" s="20"/>
      <c r="E536" s="222"/>
      <c r="F536" s="72">
        <v>179884.4</v>
      </c>
      <c r="G536" s="156">
        <v>2013</v>
      </c>
      <c r="H536" s="13"/>
      <c r="I536" s="13"/>
      <c r="J536" s="13"/>
      <c r="K536" s="14"/>
    </row>
    <row r="537" spans="1:11" x14ac:dyDescent="0.25">
      <c r="A537" s="245"/>
      <c r="B537" s="247">
        <v>4943.59</v>
      </c>
      <c r="C537" s="180">
        <v>2014</v>
      </c>
      <c r="D537" s="20"/>
      <c r="E537" s="222"/>
      <c r="F537" s="72">
        <v>177236</v>
      </c>
      <c r="G537" s="156">
        <v>2014</v>
      </c>
      <c r="H537" s="13"/>
      <c r="I537" s="13"/>
      <c r="J537" s="13"/>
      <c r="K537" s="14"/>
    </row>
    <row r="538" spans="1:11" x14ac:dyDescent="0.25">
      <c r="A538" s="245"/>
      <c r="B538" s="247">
        <v>4705.43</v>
      </c>
      <c r="C538" s="180">
        <v>2015</v>
      </c>
      <c r="D538" s="20"/>
      <c r="E538" s="222"/>
      <c r="F538" s="72">
        <v>176368.9</v>
      </c>
      <c r="G538" s="156">
        <v>2015</v>
      </c>
      <c r="H538" s="13"/>
      <c r="I538" s="13"/>
      <c r="J538" s="13"/>
      <c r="K538" s="14"/>
    </row>
    <row r="539" spans="1:11" x14ac:dyDescent="0.25">
      <c r="A539" s="245"/>
      <c r="B539" s="247">
        <v>4312.51</v>
      </c>
      <c r="C539" s="180">
        <v>2016</v>
      </c>
      <c r="D539" s="20"/>
      <c r="E539" s="222"/>
      <c r="F539" s="72">
        <v>174494.2</v>
      </c>
      <c r="G539" s="156">
        <v>2016</v>
      </c>
      <c r="H539" s="13"/>
      <c r="I539" s="13"/>
      <c r="J539" s="13"/>
      <c r="K539" s="14"/>
    </row>
    <row r="540" spans="1:11" x14ac:dyDescent="0.25">
      <c r="A540" s="245"/>
      <c r="B540" s="247">
        <v>4297.51</v>
      </c>
      <c r="C540" s="180">
        <v>2017</v>
      </c>
      <c r="D540" s="20"/>
      <c r="E540" s="222"/>
      <c r="F540" s="72">
        <v>176903.4</v>
      </c>
      <c r="G540" s="156">
        <v>2017</v>
      </c>
      <c r="H540" s="13"/>
      <c r="I540" s="13"/>
      <c r="J540" s="13"/>
      <c r="K540" s="14"/>
    </row>
    <row r="541" spans="1:11" x14ac:dyDescent="0.25">
      <c r="A541" s="245"/>
      <c r="B541" s="247">
        <v>4159.13</v>
      </c>
      <c r="C541" s="180">
        <v>2018</v>
      </c>
      <c r="D541" s="20"/>
      <c r="E541" s="222"/>
      <c r="F541" s="72">
        <v>179557.7</v>
      </c>
      <c r="G541" s="156">
        <v>2018</v>
      </c>
      <c r="H541" s="13"/>
      <c r="I541" s="13"/>
      <c r="J541" s="13"/>
      <c r="K541" s="14"/>
    </row>
    <row r="542" spans="1:11" x14ac:dyDescent="0.25">
      <c r="A542" s="245"/>
      <c r="B542" s="247">
        <v>3896.09</v>
      </c>
      <c r="C542" s="180">
        <v>2019</v>
      </c>
      <c r="D542" s="20"/>
      <c r="E542" s="222"/>
      <c r="F542" s="72">
        <v>183347.4</v>
      </c>
      <c r="G542" s="156">
        <v>2019</v>
      </c>
      <c r="H542" s="13"/>
      <c r="I542" s="13"/>
      <c r="J542" s="13"/>
      <c r="K542" s="14"/>
    </row>
    <row r="543" spans="1:11" x14ac:dyDescent="0.25">
      <c r="A543" s="245"/>
      <c r="B543" s="247">
        <v>3381.19</v>
      </c>
      <c r="C543" s="180">
        <v>2020</v>
      </c>
      <c r="D543" s="20"/>
      <c r="E543" s="222"/>
      <c r="F543" s="72">
        <v>165015.70000000001</v>
      </c>
      <c r="G543" s="156">
        <v>2020</v>
      </c>
      <c r="H543" s="13"/>
      <c r="I543" s="13"/>
      <c r="J543" s="13"/>
      <c r="K543" s="14"/>
    </row>
    <row r="544" spans="1:11" x14ac:dyDescent="0.25">
      <c r="A544" s="245"/>
      <c r="B544" s="247">
        <v>3701.59</v>
      </c>
      <c r="C544" s="180">
        <v>2021</v>
      </c>
      <c r="D544" s="20"/>
      <c r="E544" s="222"/>
      <c r="F544" s="72">
        <v>181500.4</v>
      </c>
      <c r="G544" s="156">
        <v>2021</v>
      </c>
      <c r="H544" s="13"/>
      <c r="I544" s="13"/>
      <c r="J544" s="13"/>
      <c r="K544" s="14"/>
    </row>
    <row r="545" spans="1:11" x14ac:dyDescent="0.25">
      <c r="A545" s="245"/>
      <c r="B545" s="245"/>
      <c r="C545" s="19"/>
      <c r="D545" s="20"/>
      <c r="E545" s="222"/>
      <c r="F545" s="72">
        <v>206620.4</v>
      </c>
      <c r="G545" s="156">
        <v>2022</v>
      </c>
      <c r="H545" s="13"/>
      <c r="I545" s="13"/>
      <c r="J545" s="13"/>
      <c r="K545" s="14"/>
    </row>
    <row r="546" spans="1:11" x14ac:dyDescent="0.25">
      <c r="A546" s="247" t="s">
        <v>444</v>
      </c>
      <c r="B546" s="414">
        <v>18900</v>
      </c>
      <c r="C546" s="180">
        <v>2012</v>
      </c>
      <c r="D546" s="20"/>
      <c r="E546" s="222"/>
      <c r="F546" s="72">
        <v>17060</v>
      </c>
      <c r="G546" s="156">
        <v>2012</v>
      </c>
      <c r="H546" s="13"/>
      <c r="I546" s="13"/>
      <c r="J546" s="13"/>
      <c r="K546" s="14"/>
    </row>
    <row r="547" spans="1:11" x14ac:dyDescent="0.25">
      <c r="A547" s="245"/>
      <c r="B547" s="414">
        <v>18000</v>
      </c>
      <c r="C547" s="180">
        <v>2013</v>
      </c>
      <c r="D547" s="20"/>
      <c r="E547" s="222"/>
      <c r="F547" s="72">
        <v>16410</v>
      </c>
      <c r="G547" s="156">
        <v>2013</v>
      </c>
      <c r="H547" s="13"/>
      <c r="I547" s="13"/>
      <c r="J547" s="13"/>
      <c r="K547" s="14"/>
    </row>
    <row r="548" spans="1:11" x14ac:dyDescent="0.25">
      <c r="A548" s="245"/>
      <c r="B548" s="414">
        <v>17800</v>
      </c>
      <c r="C548" s="180">
        <v>2014</v>
      </c>
      <c r="D548" s="20"/>
      <c r="E548" s="222"/>
      <c r="F548" s="72">
        <v>16270</v>
      </c>
      <c r="G548" s="156">
        <v>2014</v>
      </c>
      <c r="H548" s="13"/>
      <c r="I548" s="13"/>
      <c r="J548" s="13"/>
      <c r="K548" s="14"/>
    </row>
    <row r="549" spans="1:11" x14ac:dyDescent="0.25">
      <c r="A549" s="245"/>
      <c r="B549" s="414">
        <v>17100</v>
      </c>
      <c r="C549" s="180">
        <v>2015</v>
      </c>
      <c r="D549" s="20"/>
      <c r="E549" s="222"/>
      <c r="F549" s="72">
        <v>16300</v>
      </c>
      <c r="G549" s="156">
        <v>2015</v>
      </c>
      <c r="H549" s="13"/>
      <c r="I549" s="13"/>
      <c r="J549" s="13"/>
      <c r="K549" s="14"/>
    </row>
    <row r="550" spans="1:11" x14ac:dyDescent="0.25">
      <c r="A550" s="245"/>
      <c r="B550" s="414">
        <v>15800</v>
      </c>
      <c r="C550" s="180">
        <v>2016</v>
      </c>
      <c r="D550" s="20"/>
      <c r="E550" s="222"/>
      <c r="F550" s="236">
        <v>16190</v>
      </c>
      <c r="G550" s="174">
        <v>2016</v>
      </c>
      <c r="H550" s="13"/>
      <c r="I550" s="13"/>
      <c r="J550" s="13"/>
      <c r="K550" s="14"/>
    </row>
    <row r="551" spans="1:11" x14ac:dyDescent="0.25">
      <c r="A551" s="245"/>
      <c r="B551" s="414">
        <v>15900</v>
      </c>
      <c r="C551" s="180">
        <v>2017</v>
      </c>
      <c r="D551" s="20"/>
      <c r="E551" s="222"/>
      <c r="F551" s="72">
        <v>16450</v>
      </c>
      <c r="G551" s="156">
        <v>2017</v>
      </c>
      <c r="H551" s="13"/>
      <c r="I551" s="13"/>
      <c r="J551" s="13"/>
      <c r="K551" s="14"/>
    </row>
    <row r="552" spans="1:11" x14ac:dyDescent="0.25">
      <c r="A552" s="245"/>
      <c r="B552" s="414">
        <v>15500</v>
      </c>
      <c r="C552" s="180">
        <v>2018</v>
      </c>
      <c r="D552" s="20"/>
      <c r="E552" s="222"/>
      <c r="F552" s="72">
        <v>16730</v>
      </c>
      <c r="G552" s="156">
        <v>2018</v>
      </c>
      <c r="H552" s="13"/>
      <c r="I552" s="13"/>
      <c r="J552" s="13"/>
      <c r="K552" s="14"/>
    </row>
    <row r="553" spans="1:11" x14ac:dyDescent="0.25">
      <c r="A553" s="245"/>
      <c r="B553" s="414">
        <v>14700</v>
      </c>
      <c r="C553" s="180">
        <v>2019</v>
      </c>
      <c r="D553" s="20"/>
      <c r="E553" s="222"/>
      <c r="F553" s="72">
        <v>17100</v>
      </c>
      <c r="G553" s="156">
        <v>2019</v>
      </c>
      <c r="H553" s="13"/>
      <c r="I553" s="13"/>
      <c r="J553" s="13"/>
      <c r="K553" s="14"/>
    </row>
    <row r="554" spans="1:11" x14ac:dyDescent="0.25">
      <c r="A554" s="245"/>
      <c r="B554" s="414">
        <v>12800</v>
      </c>
      <c r="C554" s="180">
        <v>2020</v>
      </c>
      <c r="D554" s="20"/>
      <c r="E554" s="222"/>
      <c r="F554" s="72">
        <v>15420</v>
      </c>
      <c r="G554" s="156">
        <v>2020</v>
      </c>
      <c r="H554" s="13"/>
      <c r="I554" s="13"/>
      <c r="J554" s="13"/>
      <c r="K554" s="14"/>
    </row>
    <row r="555" spans="1:11" x14ac:dyDescent="0.25">
      <c r="A555" s="245"/>
      <c r="B555" s="414">
        <v>14100</v>
      </c>
      <c r="C555" s="180">
        <v>2021</v>
      </c>
      <c r="D555" s="20"/>
      <c r="E555" s="222"/>
      <c r="F555" s="72">
        <v>17060</v>
      </c>
      <c r="G555" s="156">
        <v>2021</v>
      </c>
      <c r="H555" s="13"/>
      <c r="I555" s="13"/>
      <c r="J555" s="13"/>
      <c r="K555" s="14"/>
    </row>
    <row r="556" spans="1:11" x14ac:dyDescent="0.25">
      <c r="A556" s="245"/>
      <c r="B556" s="245"/>
      <c r="C556" s="19"/>
      <c r="D556" s="20"/>
      <c r="E556" s="222"/>
      <c r="F556" s="72">
        <v>19550</v>
      </c>
      <c r="G556" s="156">
        <v>2022</v>
      </c>
      <c r="H556" s="13"/>
      <c r="I556" s="13"/>
      <c r="J556" s="13"/>
      <c r="K556" s="14"/>
    </row>
    <row r="557" spans="1:11" x14ac:dyDescent="0.25">
      <c r="A557" s="247" t="s">
        <v>205</v>
      </c>
      <c r="B557" s="245"/>
      <c r="C557" s="19"/>
      <c r="D557" s="130" t="s">
        <v>291</v>
      </c>
      <c r="E557" s="35"/>
      <c r="F557" s="32"/>
      <c r="G557" s="32"/>
      <c r="H557" s="130" t="s">
        <v>291</v>
      </c>
      <c r="I557" s="13"/>
      <c r="J557" s="13"/>
      <c r="K557" s="14"/>
    </row>
    <row r="558" spans="1:11" x14ac:dyDescent="0.25">
      <c r="A558" s="198" t="s">
        <v>206</v>
      </c>
      <c r="B558" s="412"/>
      <c r="C558" s="19"/>
      <c r="D558" s="20"/>
      <c r="E558" s="35"/>
      <c r="F558" s="14"/>
      <c r="G558" s="14"/>
      <c r="H558" s="13"/>
      <c r="I558" s="13"/>
      <c r="J558" s="13"/>
      <c r="K558" s="14"/>
    </row>
    <row r="559" spans="1:11" x14ac:dyDescent="0.25">
      <c r="A559" s="247" t="s">
        <v>201</v>
      </c>
      <c r="B559" s="245"/>
      <c r="C559" s="19"/>
      <c r="D559" s="130" t="s">
        <v>274</v>
      </c>
      <c r="E559" s="130" t="s">
        <v>430</v>
      </c>
      <c r="F559" s="32"/>
      <c r="G559" s="32"/>
      <c r="H559" s="130" t="s">
        <v>274</v>
      </c>
      <c r="I559" s="130" t="s">
        <v>313</v>
      </c>
      <c r="J559" s="13"/>
      <c r="K559" s="14"/>
    </row>
    <row r="560" spans="1:11" x14ac:dyDescent="0.25">
      <c r="A560" s="247" t="s">
        <v>53</v>
      </c>
      <c r="B560" s="414">
        <v>4714.5600000000004</v>
      </c>
      <c r="C560" s="180">
        <v>2012</v>
      </c>
      <c r="D560" s="20"/>
      <c r="E560" s="222"/>
      <c r="F560" s="72">
        <v>166150.70000000001</v>
      </c>
      <c r="G560" s="156">
        <v>2012</v>
      </c>
      <c r="H560" s="13"/>
      <c r="I560" s="13"/>
      <c r="J560" s="13"/>
      <c r="K560" s="14"/>
    </row>
    <row r="561" spans="1:11" x14ac:dyDescent="0.25">
      <c r="A561" s="245"/>
      <c r="B561" s="414">
        <v>4476.26</v>
      </c>
      <c r="C561" s="180">
        <v>2013</v>
      </c>
      <c r="D561" s="20"/>
      <c r="E561" s="222"/>
      <c r="F561" s="72">
        <v>159466.79999999999</v>
      </c>
      <c r="G561" s="156">
        <v>2013</v>
      </c>
      <c r="H561" s="13"/>
      <c r="I561" s="13"/>
      <c r="J561" s="13"/>
      <c r="K561" s="14"/>
    </row>
    <row r="562" spans="1:11" x14ac:dyDescent="0.25">
      <c r="A562" s="245"/>
      <c r="B562" s="414">
        <v>4365</v>
      </c>
      <c r="C562" s="180">
        <v>2014</v>
      </c>
      <c r="D562" s="20"/>
      <c r="E562" s="222"/>
      <c r="F562" s="72">
        <v>156492.5</v>
      </c>
      <c r="G562" s="156">
        <v>2014</v>
      </c>
      <c r="H562" s="13"/>
      <c r="I562" s="13"/>
      <c r="J562" s="13"/>
      <c r="K562" s="14"/>
    </row>
    <row r="563" spans="1:11" x14ac:dyDescent="0.25">
      <c r="A563" s="245"/>
      <c r="B563" s="414">
        <v>4157.62</v>
      </c>
      <c r="C563" s="180">
        <v>2015</v>
      </c>
      <c r="D563" s="20"/>
      <c r="E563" s="222"/>
      <c r="F563" s="72">
        <v>155835.6</v>
      </c>
      <c r="G563" s="156">
        <v>2015</v>
      </c>
      <c r="H563" s="13"/>
      <c r="I563" s="13"/>
      <c r="J563" s="13"/>
      <c r="K563" s="14"/>
    </row>
    <row r="564" spans="1:11" x14ac:dyDescent="0.25">
      <c r="A564" s="245"/>
      <c r="B564" s="414">
        <v>3761.44</v>
      </c>
      <c r="C564" s="180">
        <v>2016</v>
      </c>
      <c r="D564" s="20"/>
      <c r="E564" s="222"/>
      <c r="F564" s="72">
        <v>152196.6</v>
      </c>
      <c r="G564" s="156">
        <v>2016</v>
      </c>
      <c r="H564" s="13"/>
      <c r="I564" s="13"/>
      <c r="J564" s="13"/>
      <c r="K564" s="14"/>
    </row>
    <row r="565" spans="1:11" x14ac:dyDescent="0.25">
      <c r="A565" s="245"/>
      <c r="B565" s="414">
        <v>3749.48</v>
      </c>
      <c r="C565" s="180">
        <v>2017</v>
      </c>
      <c r="D565" s="20"/>
      <c r="E565" s="222"/>
      <c r="F565" s="72">
        <v>154344.20000000001</v>
      </c>
      <c r="G565" s="156">
        <v>2017</v>
      </c>
      <c r="H565" s="13"/>
      <c r="I565" s="13"/>
      <c r="J565" s="13"/>
      <c r="K565" s="14"/>
    </row>
    <row r="566" spans="1:11" x14ac:dyDescent="0.25">
      <c r="A566" s="245"/>
      <c r="B566" s="414">
        <v>3604.45</v>
      </c>
      <c r="C566" s="180">
        <v>2018</v>
      </c>
      <c r="D566" s="20"/>
      <c r="E566" s="222"/>
      <c r="F566" s="72">
        <v>155610.9</v>
      </c>
      <c r="G566" s="156">
        <v>2018</v>
      </c>
      <c r="H566" s="13"/>
      <c r="I566" s="13"/>
      <c r="J566" s="13"/>
      <c r="K566" s="14"/>
    </row>
    <row r="567" spans="1:11" x14ac:dyDescent="0.25">
      <c r="A567" s="245"/>
      <c r="B567" s="414">
        <v>3375.43</v>
      </c>
      <c r="C567" s="180">
        <v>2019</v>
      </c>
      <c r="D567" s="20"/>
      <c r="E567" s="222"/>
      <c r="F567" s="72">
        <v>158898.79999999999</v>
      </c>
      <c r="G567" s="156">
        <v>2019</v>
      </c>
      <c r="H567" s="13"/>
      <c r="I567" s="13"/>
      <c r="J567" s="13"/>
      <c r="K567" s="14"/>
    </row>
    <row r="568" spans="1:11" x14ac:dyDescent="0.25">
      <c r="A568" s="245"/>
      <c r="B568" s="414">
        <v>2965.85</v>
      </c>
      <c r="C568" s="180">
        <v>2020</v>
      </c>
      <c r="D568" s="20"/>
      <c r="E568" s="222"/>
      <c r="F568" s="72">
        <v>144712.5</v>
      </c>
      <c r="G568" s="156">
        <v>2020</v>
      </c>
      <c r="H568" s="13"/>
      <c r="I568" s="13"/>
      <c r="J568" s="13"/>
      <c r="K568" s="14"/>
    </row>
    <row r="569" spans="1:11" x14ac:dyDescent="0.25">
      <c r="A569" s="245"/>
      <c r="B569" s="414">
        <v>3232.83</v>
      </c>
      <c r="C569" s="180">
        <v>2021</v>
      </c>
      <c r="D569" s="20"/>
      <c r="E569" s="222"/>
      <c r="F569" s="72">
        <v>158159.79999999999</v>
      </c>
      <c r="G569" s="156">
        <v>2021</v>
      </c>
      <c r="H569" s="13"/>
      <c r="I569" s="13"/>
      <c r="J569" s="13"/>
      <c r="K569" s="14"/>
    </row>
    <row r="570" spans="1:11" x14ac:dyDescent="0.25">
      <c r="A570" s="245"/>
      <c r="B570" s="245"/>
      <c r="C570" s="19"/>
      <c r="D570" s="20"/>
      <c r="E570" s="222"/>
      <c r="F570" s="72">
        <v>181706</v>
      </c>
      <c r="G570" s="156">
        <v>2022</v>
      </c>
      <c r="H570" s="13"/>
      <c r="I570" s="13"/>
      <c r="J570" s="13"/>
      <c r="K570" s="14"/>
    </row>
    <row r="571" spans="1:11" x14ac:dyDescent="0.25">
      <c r="A571" s="247" t="s">
        <v>205</v>
      </c>
      <c r="B571" s="245"/>
      <c r="C571" s="19"/>
      <c r="D571" s="130" t="s">
        <v>274</v>
      </c>
      <c r="E571" s="130" t="s">
        <v>445</v>
      </c>
      <c r="F571" s="32"/>
      <c r="G571" s="32"/>
      <c r="H571" s="130" t="s">
        <v>274</v>
      </c>
      <c r="I571" s="130" t="s">
        <v>313</v>
      </c>
      <c r="J571" s="13"/>
      <c r="K571" s="14"/>
    </row>
    <row r="572" spans="1:11" x14ac:dyDescent="0.25">
      <c r="A572" s="247" t="s">
        <v>446</v>
      </c>
      <c r="B572" s="247">
        <v>223.11</v>
      </c>
      <c r="C572" s="180">
        <v>2012</v>
      </c>
      <c r="D572" s="20"/>
      <c r="E572" s="222"/>
      <c r="F572" s="72">
        <v>6482.3</v>
      </c>
      <c r="G572" s="156">
        <v>2012</v>
      </c>
      <c r="H572" s="13"/>
      <c r="I572" s="13"/>
      <c r="J572" s="13"/>
      <c r="K572" s="14"/>
    </row>
    <row r="573" spans="1:11" x14ac:dyDescent="0.25">
      <c r="A573" s="245"/>
      <c r="B573" s="247">
        <v>220</v>
      </c>
      <c r="C573" s="180">
        <v>2013</v>
      </c>
      <c r="D573" s="20"/>
      <c r="E573" s="222"/>
      <c r="F573" s="72">
        <v>6084.8</v>
      </c>
      <c r="G573" s="156">
        <v>2013</v>
      </c>
      <c r="H573" s="13"/>
      <c r="I573" s="13"/>
      <c r="J573" s="13"/>
      <c r="K573" s="14"/>
    </row>
    <row r="574" spans="1:11" x14ac:dyDescent="0.25">
      <c r="A574" s="245"/>
      <c r="B574" s="247">
        <v>260.5</v>
      </c>
      <c r="C574" s="180">
        <v>2014</v>
      </c>
      <c r="D574" s="20"/>
      <c r="E574" s="222"/>
      <c r="F574" s="72">
        <v>6352.4</v>
      </c>
      <c r="G574" s="156">
        <v>2014</v>
      </c>
      <c r="H574" s="13"/>
      <c r="I574" s="13"/>
      <c r="J574" s="13"/>
      <c r="K574" s="14"/>
    </row>
    <row r="575" spans="1:11" x14ac:dyDescent="0.25">
      <c r="A575" s="245"/>
      <c r="B575" s="247">
        <v>295.7</v>
      </c>
      <c r="C575" s="180">
        <v>2015</v>
      </c>
      <c r="D575" s="20"/>
      <c r="E575" s="222"/>
      <c r="F575" s="72">
        <v>6816.1</v>
      </c>
      <c r="G575" s="156">
        <v>2015</v>
      </c>
      <c r="H575" s="13"/>
      <c r="I575" s="13"/>
      <c r="J575" s="13"/>
      <c r="K575" s="14"/>
    </row>
    <row r="576" spans="1:11" x14ac:dyDescent="0.25">
      <c r="A576" s="245"/>
      <c r="B576" s="247">
        <v>282.54000000000002</v>
      </c>
      <c r="C576" s="180">
        <v>2016</v>
      </c>
      <c r="D576" s="20"/>
      <c r="E576" s="222"/>
      <c r="F576" s="72">
        <v>6134.1</v>
      </c>
      <c r="G576" s="156">
        <v>2016</v>
      </c>
      <c r="H576" s="13"/>
      <c r="I576" s="13"/>
      <c r="J576" s="13"/>
      <c r="K576" s="14"/>
    </row>
    <row r="577" spans="1:11" x14ac:dyDescent="0.25">
      <c r="A577" s="245"/>
      <c r="B577" s="247">
        <v>303.16000000000003</v>
      </c>
      <c r="C577" s="180">
        <v>2017</v>
      </c>
      <c r="D577" s="20"/>
      <c r="E577" s="222"/>
      <c r="F577" s="72">
        <v>6822.1</v>
      </c>
      <c r="G577" s="156">
        <v>2017</v>
      </c>
      <c r="H577" s="13"/>
      <c r="I577" s="13"/>
      <c r="J577" s="13"/>
      <c r="K577" s="14"/>
    </row>
    <row r="578" spans="1:11" x14ac:dyDescent="0.25">
      <c r="A578" s="245"/>
      <c r="B578" s="247">
        <v>295.91000000000003</v>
      </c>
      <c r="C578" s="180">
        <v>2018</v>
      </c>
      <c r="D578" s="20"/>
      <c r="E578" s="222"/>
      <c r="F578" s="72">
        <v>6527.7</v>
      </c>
      <c r="G578" s="156">
        <v>2018</v>
      </c>
      <c r="H578" s="13"/>
      <c r="I578" s="13"/>
      <c r="J578" s="13"/>
      <c r="K578" s="14"/>
    </row>
    <row r="579" spans="1:11" x14ac:dyDescent="0.25">
      <c r="A579" s="245"/>
      <c r="B579" s="247">
        <v>313.44</v>
      </c>
      <c r="C579" s="180">
        <v>2019</v>
      </c>
      <c r="D579" s="20"/>
      <c r="E579" s="222"/>
      <c r="F579" s="72">
        <v>6983</v>
      </c>
      <c r="G579" s="156">
        <v>2019</v>
      </c>
      <c r="H579" s="13"/>
      <c r="I579" s="13"/>
      <c r="J579" s="13"/>
      <c r="K579" s="14"/>
    </row>
    <row r="580" spans="1:11" x14ac:dyDescent="0.25">
      <c r="A580" s="245"/>
      <c r="B580" s="247">
        <v>314.67</v>
      </c>
      <c r="C580" s="180">
        <v>2020</v>
      </c>
      <c r="D580" s="20"/>
      <c r="E580" s="222"/>
      <c r="F580" s="72">
        <v>6766</v>
      </c>
      <c r="G580" s="156">
        <v>2020</v>
      </c>
      <c r="H580" s="13"/>
      <c r="I580" s="13"/>
      <c r="J580" s="13"/>
      <c r="K580" s="14"/>
    </row>
    <row r="581" spans="1:11" x14ac:dyDescent="0.25">
      <c r="A581" s="245"/>
      <c r="B581" s="245"/>
      <c r="C581" s="19"/>
      <c r="D581" s="20"/>
      <c r="E581" s="222"/>
      <c r="F581" s="72">
        <v>6673.4</v>
      </c>
      <c r="G581" s="156">
        <v>2021</v>
      </c>
      <c r="H581" s="13"/>
      <c r="I581" s="13"/>
      <c r="J581" s="13"/>
      <c r="K581" s="14"/>
    </row>
    <row r="582" spans="1:11" x14ac:dyDescent="0.25">
      <c r="A582" s="245"/>
      <c r="B582" s="245"/>
      <c r="C582" s="19"/>
      <c r="D582" s="20"/>
      <c r="E582" s="222"/>
      <c r="F582" s="72">
        <v>7778.3</v>
      </c>
      <c r="G582" s="156">
        <v>2022</v>
      </c>
      <c r="H582" s="13"/>
      <c r="I582" s="13"/>
      <c r="J582" s="13"/>
      <c r="K582" s="14"/>
    </row>
    <row r="583" spans="1:11" x14ac:dyDescent="0.25">
      <c r="A583" s="247" t="s">
        <v>447</v>
      </c>
      <c r="B583" s="414">
        <v>2451.6</v>
      </c>
      <c r="C583" s="241">
        <v>2012</v>
      </c>
      <c r="D583" s="20"/>
      <c r="E583" s="222"/>
      <c r="F583" s="72">
        <v>22559.200000000001</v>
      </c>
      <c r="G583" s="156">
        <v>2012</v>
      </c>
      <c r="H583" s="13"/>
      <c r="I583" s="13"/>
      <c r="J583" s="13"/>
      <c r="K583" s="14"/>
    </row>
    <row r="584" spans="1:11" x14ac:dyDescent="0.25">
      <c r="A584" s="245"/>
      <c r="B584" s="414">
        <v>2386.0300000000002</v>
      </c>
      <c r="C584" s="241">
        <v>2013</v>
      </c>
      <c r="D584" s="20"/>
      <c r="E584" s="222"/>
      <c r="F584" s="72">
        <v>21936.6</v>
      </c>
      <c r="G584" s="156">
        <v>2013</v>
      </c>
      <c r="H584" s="13"/>
      <c r="I584" s="13"/>
      <c r="J584" s="13"/>
      <c r="K584" s="14"/>
    </row>
    <row r="585" spans="1:11" x14ac:dyDescent="0.25">
      <c r="A585" s="245"/>
      <c r="B585" s="414">
        <v>2324.54</v>
      </c>
      <c r="C585" s="241">
        <v>2014</v>
      </c>
      <c r="D585" s="20"/>
      <c r="E585" s="222"/>
      <c r="F585" s="72">
        <v>21286.7</v>
      </c>
      <c r="G585" s="156">
        <v>2014</v>
      </c>
      <c r="H585" s="13"/>
      <c r="I585" s="13"/>
      <c r="J585" s="13"/>
      <c r="K585" s="14"/>
    </row>
    <row r="586" spans="1:11" x14ac:dyDescent="0.25">
      <c r="A586" s="245"/>
      <c r="B586" s="414">
        <v>2100.89</v>
      </c>
      <c r="C586" s="241">
        <v>2015</v>
      </c>
      <c r="D586" s="20"/>
      <c r="E586" s="222"/>
      <c r="F586" s="72">
        <v>22078.9</v>
      </c>
      <c r="G586" s="156">
        <v>2015</v>
      </c>
      <c r="H586" s="13"/>
      <c r="I586" s="13"/>
      <c r="J586" s="13"/>
      <c r="K586" s="14"/>
    </row>
    <row r="587" spans="1:11" x14ac:dyDescent="0.25">
      <c r="A587" s="245"/>
      <c r="B587" s="414">
        <v>1757.26</v>
      </c>
      <c r="C587" s="241">
        <v>2016</v>
      </c>
      <c r="D587" s="20"/>
      <c r="E587" s="222"/>
      <c r="F587" s="72">
        <v>21873.3</v>
      </c>
      <c r="G587" s="156">
        <v>2016</v>
      </c>
      <c r="H587" s="13"/>
      <c r="I587" s="13"/>
      <c r="J587" s="13"/>
      <c r="K587" s="14"/>
    </row>
    <row r="588" spans="1:11" x14ac:dyDescent="0.25">
      <c r="A588" s="245"/>
      <c r="B588" s="414">
        <v>1762.61</v>
      </c>
      <c r="C588" s="241">
        <v>2017</v>
      </c>
      <c r="D588" s="20"/>
      <c r="E588" s="222"/>
      <c r="F588" s="72">
        <v>22027.4</v>
      </c>
      <c r="G588" s="156">
        <v>2017</v>
      </c>
      <c r="H588" s="13"/>
      <c r="I588" s="13"/>
      <c r="J588" s="13"/>
      <c r="K588" s="14"/>
    </row>
    <row r="589" spans="1:11" x14ac:dyDescent="0.25">
      <c r="A589" s="245"/>
      <c r="B589" s="414">
        <v>1620.7</v>
      </c>
      <c r="C589" s="241">
        <v>2018</v>
      </c>
      <c r="D589" s="20"/>
      <c r="E589" s="222"/>
      <c r="F589" s="72">
        <v>22039.7</v>
      </c>
      <c r="G589" s="156">
        <v>2018</v>
      </c>
      <c r="H589" s="13"/>
      <c r="I589" s="13"/>
      <c r="J589" s="13"/>
      <c r="K589" s="14"/>
    </row>
    <row r="590" spans="1:11" x14ac:dyDescent="0.25">
      <c r="A590" s="245"/>
      <c r="B590" s="414">
        <v>1350.13</v>
      </c>
      <c r="C590" s="241">
        <v>2019</v>
      </c>
      <c r="D590" s="20"/>
      <c r="E590" s="222"/>
      <c r="F590" s="236">
        <v>21912</v>
      </c>
      <c r="G590" s="174">
        <v>2019</v>
      </c>
      <c r="H590" s="13"/>
      <c r="I590" s="13"/>
      <c r="J590" s="13"/>
      <c r="K590" s="14"/>
    </row>
    <row r="591" spans="1:11" x14ac:dyDescent="0.25">
      <c r="A591" s="245"/>
      <c r="B591" s="414">
        <v>1082.4100000000001</v>
      </c>
      <c r="C591" s="241">
        <v>2020</v>
      </c>
      <c r="D591" s="20"/>
      <c r="E591" s="222"/>
      <c r="F591" s="72">
        <v>21700.3</v>
      </c>
      <c r="G591" s="156">
        <v>2020</v>
      </c>
      <c r="H591" s="13"/>
      <c r="I591" s="13"/>
      <c r="J591" s="13"/>
      <c r="K591" s="14"/>
    </row>
    <row r="592" spans="1:11" x14ac:dyDescent="0.25">
      <c r="A592" s="245"/>
      <c r="B592" s="245"/>
      <c r="C592" s="19"/>
      <c r="D592" s="20"/>
      <c r="E592" s="222"/>
      <c r="F592" s="72">
        <v>24593.599999999999</v>
      </c>
      <c r="G592" s="156">
        <v>2021</v>
      </c>
      <c r="H592" s="13"/>
      <c r="I592" s="13"/>
      <c r="J592" s="13"/>
      <c r="K592" s="14"/>
    </row>
    <row r="593" spans="1:11" x14ac:dyDescent="0.25">
      <c r="A593" s="245"/>
      <c r="B593" s="245"/>
      <c r="C593" s="19"/>
      <c r="D593" s="20"/>
      <c r="E593" s="222"/>
      <c r="F593" s="72">
        <v>31320.3</v>
      </c>
      <c r="G593" s="156">
        <v>2022</v>
      </c>
      <c r="H593" s="13"/>
      <c r="I593" s="13"/>
      <c r="J593" s="13"/>
      <c r="K593" s="14"/>
    </row>
    <row r="594" spans="1:11" x14ac:dyDescent="0.25">
      <c r="A594" s="247" t="s">
        <v>448</v>
      </c>
      <c r="B594" s="414">
        <v>186.76</v>
      </c>
      <c r="C594" s="241">
        <v>2012</v>
      </c>
      <c r="D594" s="20"/>
      <c r="E594" s="222"/>
      <c r="F594" s="72">
        <v>14680.4</v>
      </c>
      <c r="G594" s="156">
        <v>2012</v>
      </c>
      <c r="H594" s="13"/>
      <c r="I594" s="13"/>
      <c r="J594" s="13"/>
      <c r="K594" s="14"/>
    </row>
    <row r="595" spans="1:11" x14ac:dyDescent="0.25">
      <c r="A595" s="245"/>
      <c r="B595" s="414">
        <v>169.69</v>
      </c>
      <c r="C595" s="241">
        <v>2013</v>
      </c>
      <c r="D595" s="20"/>
      <c r="E595" s="222"/>
      <c r="F595" s="72">
        <v>13696.7</v>
      </c>
      <c r="G595" s="156">
        <v>2013</v>
      </c>
      <c r="H595" s="13"/>
      <c r="I595" s="13"/>
      <c r="J595" s="13"/>
      <c r="K595" s="14"/>
    </row>
    <row r="596" spans="1:11" x14ac:dyDescent="0.25">
      <c r="A596" s="245"/>
      <c r="B596" s="414">
        <v>167.71</v>
      </c>
      <c r="C596" s="241">
        <v>2014</v>
      </c>
      <c r="D596" s="20"/>
      <c r="E596" s="222"/>
      <c r="F596" s="72">
        <v>13529.3</v>
      </c>
      <c r="G596" s="156">
        <v>2014</v>
      </c>
      <c r="H596" s="13"/>
      <c r="I596" s="13"/>
      <c r="J596" s="13"/>
      <c r="K596" s="14"/>
    </row>
    <row r="597" spans="1:11" x14ac:dyDescent="0.25">
      <c r="A597" s="245"/>
      <c r="B597" s="414">
        <v>177.83</v>
      </c>
      <c r="C597" s="241">
        <v>2015</v>
      </c>
      <c r="D597" s="20"/>
      <c r="E597" s="222"/>
      <c r="F597" s="72">
        <v>14628.7</v>
      </c>
      <c r="G597" s="156">
        <v>2015</v>
      </c>
      <c r="H597" s="13"/>
      <c r="I597" s="13"/>
      <c r="J597" s="13"/>
      <c r="K597" s="14"/>
    </row>
    <row r="598" spans="1:11" x14ac:dyDescent="0.25">
      <c r="A598" s="245"/>
      <c r="B598" s="414">
        <v>176.29</v>
      </c>
      <c r="C598" s="241">
        <v>2016</v>
      </c>
      <c r="D598" s="20"/>
      <c r="E598" s="222"/>
      <c r="F598" s="72">
        <v>14133.7</v>
      </c>
      <c r="G598" s="156">
        <v>2016</v>
      </c>
      <c r="H598" s="13"/>
      <c r="I598" s="13"/>
      <c r="J598" s="13"/>
      <c r="K598" s="14"/>
    </row>
    <row r="599" spans="1:11" x14ac:dyDescent="0.25">
      <c r="A599" s="245"/>
      <c r="B599" s="414">
        <v>173.71</v>
      </c>
      <c r="C599" s="241">
        <v>2017</v>
      </c>
      <c r="D599" s="20"/>
      <c r="E599" s="222"/>
      <c r="F599" s="72">
        <v>14343.4</v>
      </c>
      <c r="G599" s="156">
        <v>2017</v>
      </c>
      <c r="H599" s="13"/>
      <c r="I599" s="13"/>
      <c r="J599" s="13"/>
      <c r="K599" s="14"/>
    </row>
    <row r="600" spans="1:11" x14ac:dyDescent="0.25">
      <c r="A600" s="245"/>
      <c r="B600" s="414">
        <v>173.96</v>
      </c>
      <c r="C600" s="241">
        <v>2018</v>
      </c>
      <c r="D600" s="20"/>
      <c r="E600" s="222"/>
      <c r="F600" s="72">
        <v>14674.4</v>
      </c>
      <c r="G600" s="156">
        <v>2018</v>
      </c>
      <c r="H600" s="13"/>
      <c r="I600" s="13"/>
      <c r="J600" s="13"/>
      <c r="K600" s="14"/>
    </row>
    <row r="601" spans="1:11" x14ac:dyDescent="0.25">
      <c r="A601" s="245"/>
      <c r="B601" s="414">
        <v>169.8</v>
      </c>
      <c r="C601" s="241">
        <v>2019</v>
      </c>
      <c r="D601" s="20"/>
      <c r="E601" s="222"/>
      <c r="F601" s="72">
        <v>14325</v>
      </c>
      <c r="G601" s="156">
        <v>2019</v>
      </c>
      <c r="H601" s="13"/>
      <c r="I601" s="13"/>
      <c r="J601" s="13"/>
      <c r="K601" s="14"/>
    </row>
    <row r="602" spans="1:11" x14ac:dyDescent="0.25">
      <c r="A602" s="245"/>
      <c r="B602" s="414">
        <v>170.98</v>
      </c>
      <c r="C602" s="241">
        <v>2020</v>
      </c>
      <c r="D602" s="20"/>
      <c r="E602" s="222"/>
      <c r="F602" s="72">
        <v>14112.5</v>
      </c>
      <c r="G602" s="156">
        <v>2020</v>
      </c>
      <c r="H602" s="13"/>
      <c r="I602" s="13"/>
      <c r="J602" s="13"/>
      <c r="K602" s="14"/>
    </row>
    <row r="603" spans="1:11" x14ac:dyDescent="0.25">
      <c r="A603" s="245"/>
      <c r="B603" s="245"/>
      <c r="C603" s="19"/>
      <c r="D603" s="20"/>
      <c r="E603" s="222"/>
      <c r="F603" s="72">
        <v>15771.8</v>
      </c>
      <c r="G603" s="156">
        <v>2021</v>
      </c>
      <c r="H603" s="13"/>
      <c r="I603" s="13"/>
      <c r="J603" s="13"/>
      <c r="K603" s="14"/>
    </row>
    <row r="604" spans="1:11" x14ac:dyDescent="0.25">
      <c r="A604" s="245"/>
      <c r="B604" s="245"/>
      <c r="C604" s="19"/>
      <c r="D604" s="20"/>
      <c r="E604" s="222"/>
      <c r="F604" s="72">
        <v>18820.8</v>
      </c>
      <c r="G604" s="156">
        <v>2022</v>
      </c>
      <c r="H604" s="13"/>
      <c r="I604" s="13"/>
      <c r="J604" s="13"/>
      <c r="K604" s="14"/>
    </row>
    <row r="605" spans="1:11" x14ac:dyDescent="0.25">
      <c r="A605" s="247" t="s">
        <v>449</v>
      </c>
      <c r="B605" s="414">
        <v>131.38999999999999</v>
      </c>
      <c r="C605" s="241">
        <v>2012</v>
      </c>
      <c r="D605" s="20"/>
      <c r="E605" s="222"/>
      <c r="F605" s="72">
        <v>5330.2</v>
      </c>
      <c r="G605" s="156">
        <v>2012</v>
      </c>
      <c r="H605" s="13"/>
      <c r="I605" s="13"/>
      <c r="J605" s="13"/>
      <c r="K605" s="14"/>
    </row>
    <row r="606" spans="1:11" x14ac:dyDescent="0.25">
      <c r="A606" s="245"/>
      <c r="B606" s="414">
        <v>133.44999999999999</v>
      </c>
      <c r="C606" s="241">
        <v>2013</v>
      </c>
      <c r="D606" s="20"/>
      <c r="E606" s="222"/>
      <c r="F606" s="72">
        <v>5153.8999999999996</v>
      </c>
      <c r="G606" s="156">
        <v>2013</v>
      </c>
      <c r="H606" s="13"/>
      <c r="I606" s="13"/>
      <c r="J606" s="13"/>
      <c r="K606" s="14"/>
    </row>
    <row r="607" spans="1:11" x14ac:dyDescent="0.25">
      <c r="A607" s="245"/>
      <c r="B607" s="414">
        <v>97.58</v>
      </c>
      <c r="C607" s="241">
        <v>2014</v>
      </c>
      <c r="D607" s="20"/>
      <c r="E607" s="222"/>
      <c r="F607" s="72">
        <v>3738.4</v>
      </c>
      <c r="G607" s="156">
        <v>2014</v>
      </c>
      <c r="H607" s="13"/>
      <c r="I607" s="13"/>
      <c r="J607" s="13"/>
      <c r="K607" s="14"/>
    </row>
    <row r="608" spans="1:11" x14ac:dyDescent="0.25">
      <c r="A608" s="245"/>
      <c r="B608" s="414">
        <v>88.92</v>
      </c>
      <c r="C608" s="241">
        <v>2015</v>
      </c>
      <c r="D608" s="20"/>
      <c r="E608" s="222"/>
      <c r="F608" s="72">
        <v>3493.4</v>
      </c>
      <c r="G608" s="156">
        <v>2015</v>
      </c>
      <c r="H608" s="13"/>
      <c r="I608" s="13"/>
      <c r="J608" s="13"/>
      <c r="K608" s="14"/>
    </row>
    <row r="609" spans="1:11" x14ac:dyDescent="0.25">
      <c r="A609" s="245"/>
      <c r="B609" s="414">
        <v>88.29</v>
      </c>
      <c r="C609" s="241">
        <v>2016</v>
      </c>
      <c r="D609" s="20"/>
      <c r="E609" s="222"/>
      <c r="F609" s="72">
        <v>3484.2</v>
      </c>
      <c r="G609" s="156">
        <v>2016</v>
      </c>
      <c r="H609" s="13"/>
      <c r="I609" s="13"/>
      <c r="J609" s="13"/>
      <c r="K609" s="14"/>
    </row>
    <row r="610" spans="1:11" x14ac:dyDescent="0.25">
      <c r="A610" s="245"/>
      <c r="B610" s="414">
        <v>57.01</v>
      </c>
      <c r="C610" s="241">
        <v>2017</v>
      </c>
      <c r="D610" s="20"/>
      <c r="E610" s="222"/>
      <c r="F610" s="72">
        <v>2259.1</v>
      </c>
      <c r="G610" s="156">
        <v>2017</v>
      </c>
      <c r="H610" s="13"/>
      <c r="I610" s="13"/>
      <c r="J610" s="13"/>
      <c r="K610" s="14"/>
    </row>
    <row r="611" spans="1:11" x14ac:dyDescent="0.25">
      <c r="A611" s="245"/>
      <c r="B611" s="414">
        <v>60.86</v>
      </c>
      <c r="C611" s="241">
        <v>2018</v>
      </c>
      <c r="D611" s="20"/>
      <c r="E611" s="222"/>
      <c r="F611" s="72">
        <v>2431.1999999999998</v>
      </c>
      <c r="G611" s="156">
        <v>2018</v>
      </c>
      <c r="H611" s="13"/>
      <c r="I611" s="13"/>
      <c r="J611" s="13"/>
      <c r="K611" s="14"/>
    </row>
    <row r="612" spans="1:11" x14ac:dyDescent="0.25">
      <c r="A612" s="245"/>
      <c r="B612" s="414">
        <v>64.89</v>
      </c>
      <c r="C612" s="241">
        <v>2019</v>
      </c>
      <c r="D612" s="20"/>
      <c r="E612" s="222"/>
      <c r="F612" s="72">
        <v>2573.5</v>
      </c>
      <c r="G612" s="156">
        <v>2019</v>
      </c>
      <c r="H612" s="13"/>
      <c r="I612" s="13"/>
      <c r="J612" s="13"/>
      <c r="K612" s="14"/>
    </row>
    <row r="613" spans="1:11" x14ac:dyDescent="0.25">
      <c r="A613" s="245"/>
      <c r="B613" s="414">
        <v>67.180000000000007</v>
      </c>
      <c r="C613" s="241">
        <v>2020</v>
      </c>
      <c r="D613" s="20"/>
      <c r="E613" s="222"/>
      <c r="F613" s="72">
        <v>2502.6</v>
      </c>
      <c r="G613" s="156">
        <v>2020</v>
      </c>
      <c r="H613" s="13"/>
      <c r="I613" s="13"/>
      <c r="J613" s="13"/>
      <c r="K613" s="14"/>
    </row>
    <row r="614" spans="1:11" x14ac:dyDescent="0.25">
      <c r="A614" s="245"/>
      <c r="B614" s="245"/>
      <c r="C614" s="19"/>
      <c r="D614" s="20"/>
      <c r="E614" s="222"/>
      <c r="F614" s="72">
        <v>2773.3</v>
      </c>
      <c r="G614" s="156">
        <v>2021</v>
      </c>
      <c r="H614" s="13"/>
      <c r="I614" s="13"/>
      <c r="J614" s="13"/>
      <c r="K614" s="14"/>
    </row>
    <row r="615" spans="1:11" x14ac:dyDescent="0.25">
      <c r="A615" s="245"/>
      <c r="B615" s="245"/>
      <c r="C615" s="19"/>
      <c r="D615" s="20"/>
      <c r="E615" s="222"/>
      <c r="F615" s="72">
        <v>3439.1</v>
      </c>
      <c r="G615" s="156">
        <v>2022</v>
      </c>
      <c r="H615" s="13"/>
      <c r="I615" s="13"/>
      <c r="J615" s="13"/>
      <c r="K615" s="14"/>
    </row>
    <row r="616" spans="1:11" ht="60" x14ac:dyDescent="0.25">
      <c r="A616" s="249" t="s">
        <v>450</v>
      </c>
      <c r="B616" s="247">
        <v>489.59</v>
      </c>
      <c r="C616" s="241">
        <v>2012</v>
      </c>
      <c r="D616" s="20"/>
      <c r="E616" s="35"/>
      <c r="F616" s="32"/>
      <c r="G616" s="156">
        <v>2012</v>
      </c>
      <c r="H616" s="13"/>
      <c r="I616" s="13"/>
      <c r="J616" s="13"/>
      <c r="K616" s="14"/>
    </row>
    <row r="617" spans="1:11" x14ac:dyDescent="0.25">
      <c r="A617" s="245"/>
      <c r="B617" s="247">
        <v>467.42</v>
      </c>
      <c r="C617" s="241">
        <v>2013</v>
      </c>
      <c r="D617" s="20"/>
      <c r="E617" s="35"/>
      <c r="F617" s="32"/>
      <c r="G617" s="156">
        <v>2013</v>
      </c>
      <c r="H617" s="13"/>
      <c r="I617" s="13"/>
      <c r="J617" s="13"/>
      <c r="K617" s="14"/>
    </row>
    <row r="618" spans="1:11" x14ac:dyDescent="0.25">
      <c r="A618" s="245"/>
      <c r="B618" s="247">
        <v>435.98</v>
      </c>
      <c r="C618" s="241">
        <v>2014</v>
      </c>
      <c r="D618" s="20"/>
      <c r="E618" s="35"/>
      <c r="F618" s="32"/>
      <c r="G618" s="156">
        <v>2014</v>
      </c>
      <c r="H618" s="13"/>
      <c r="I618" s="13"/>
      <c r="J618" s="13"/>
      <c r="K618" s="14"/>
    </row>
    <row r="619" spans="1:11" x14ac:dyDescent="0.25">
      <c r="A619" s="245"/>
      <c r="B619" s="247">
        <v>441.94</v>
      </c>
      <c r="C619" s="241">
        <v>2015</v>
      </c>
      <c r="D619" s="20"/>
      <c r="E619" s="35"/>
      <c r="F619" s="32"/>
      <c r="G619" s="156">
        <v>2015</v>
      </c>
      <c r="H619" s="13"/>
      <c r="I619" s="13"/>
      <c r="J619" s="13"/>
      <c r="K619" s="14"/>
    </row>
    <row r="620" spans="1:11" x14ac:dyDescent="0.25">
      <c r="A620" s="245"/>
      <c r="B620" s="247">
        <v>429.74</v>
      </c>
      <c r="C620" s="241">
        <v>2016</v>
      </c>
      <c r="D620" s="20"/>
      <c r="E620" s="35"/>
      <c r="F620" s="32"/>
      <c r="G620" s="156">
        <v>2016</v>
      </c>
      <c r="H620" s="13"/>
      <c r="I620" s="13"/>
      <c r="J620" s="13"/>
      <c r="K620" s="14"/>
    </row>
    <row r="621" spans="1:11" x14ac:dyDescent="0.25">
      <c r="A621" s="245"/>
      <c r="B621" s="247">
        <v>441.44</v>
      </c>
      <c r="C621" s="241">
        <v>2017</v>
      </c>
      <c r="D621" s="20"/>
      <c r="E621" s="35"/>
      <c r="F621" s="32"/>
      <c r="G621" s="156">
        <v>2017</v>
      </c>
      <c r="H621" s="13"/>
      <c r="I621" s="13"/>
      <c r="J621" s="13"/>
      <c r="K621" s="14"/>
    </row>
    <row r="622" spans="1:11" x14ac:dyDescent="0.25">
      <c r="A622" s="245"/>
      <c r="B622" s="247">
        <v>449.86</v>
      </c>
      <c r="C622" s="241">
        <v>2018</v>
      </c>
      <c r="D622" s="20"/>
      <c r="E622" s="35"/>
      <c r="F622" s="32"/>
      <c r="G622" s="156">
        <v>2018</v>
      </c>
      <c r="H622" s="13"/>
      <c r="I622" s="13"/>
      <c r="J622" s="13"/>
      <c r="K622" s="14"/>
    </row>
    <row r="623" spans="1:11" x14ac:dyDescent="0.25">
      <c r="A623" s="245"/>
      <c r="B623" s="247">
        <v>455.4</v>
      </c>
      <c r="C623" s="241">
        <v>2019</v>
      </c>
      <c r="D623" s="20"/>
      <c r="E623" s="35"/>
      <c r="F623" s="32"/>
      <c r="G623" s="156">
        <v>2019</v>
      </c>
      <c r="H623" s="13"/>
      <c r="I623" s="13"/>
      <c r="J623" s="13"/>
      <c r="K623" s="14"/>
    </row>
    <row r="624" spans="1:11" x14ac:dyDescent="0.25">
      <c r="A624" s="245"/>
      <c r="B624" s="247">
        <v>371.23</v>
      </c>
      <c r="C624" s="241">
        <v>2020</v>
      </c>
      <c r="D624" s="20"/>
      <c r="E624" s="35"/>
      <c r="F624" s="32"/>
      <c r="G624" s="156">
        <v>2020</v>
      </c>
      <c r="H624" s="13"/>
      <c r="I624" s="13"/>
      <c r="J624" s="13"/>
      <c r="K624" s="14"/>
    </row>
    <row r="625" spans="1:11" x14ac:dyDescent="0.25">
      <c r="A625" s="245"/>
      <c r="B625" s="245"/>
      <c r="C625" s="19"/>
      <c r="D625" s="20"/>
      <c r="E625" s="35"/>
      <c r="F625" s="32"/>
      <c r="G625" s="156">
        <v>2021</v>
      </c>
      <c r="H625" s="13"/>
      <c r="I625" s="13"/>
      <c r="J625" s="13"/>
      <c r="K625" s="14"/>
    </row>
    <row r="626" spans="1:11" x14ac:dyDescent="0.25">
      <c r="A626" s="245"/>
      <c r="B626" s="245"/>
      <c r="C626" s="19"/>
      <c r="D626" s="20"/>
      <c r="E626" s="35"/>
      <c r="F626" s="32"/>
      <c r="G626" s="156">
        <v>2022</v>
      </c>
      <c r="H626" s="13"/>
      <c r="I626" s="13"/>
      <c r="J626" s="13"/>
      <c r="K626" s="14"/>
    </row>
    <row r="627" spans="1:11" ht="75" x14ac:dyDescent="0.25">
      <c r="A627" s="249" t="s">
        <v>451</v>
      </c>
      <c r="B627" s="414">
        <v>598.58000000000004</v>
      </c>
      <c r="C627" s="180">
        <v>2012</v>
      </c>
      <c r="D627" s="20"/>
      <c r="E627" s="222"/>
      <c r="F627" s="72">
        <v>6173.3</v>
      </c>
      <c r="G627" s="156">
        <v>2012</v>
      </c>
      <c r="H627" s="13"/>
      <c r="I627" s="13"/>
      <c r="J627" s="13"/>
      <c r="K627" s="14"/>
    </row>
    <row r="628" spans="1:11" x14ac:dyDescent="0.25">
      <c r="A628" s="245"/>
      <c r="B628" s="414">
        <v>529.07000000000005</v>
      </c>
      <c r="C628" s="180">
        <v>2013</v>
      </c>
      <c r="D628" s="20"/>
      <c r="E628" s="222"/>
      <c r="F628" s="72">
        <v>6946.1</v>
      </c>
      <c r="G628" s="156">
        <v>2013</v>
      </c>
      <c r="H628" s="13"/>
      <c r="I628" s="13"/>
      <c r="J628" s="13"/>
      <c r="K628" s="14"/>
    </row>
    <row r="629" spans="1:11" x14ac:dyDescent="0.25">
      <c r="A629" s="245"/>
      <c r="B629" s="414">
        <v>512.67999999999995</v>
      </c>
      <c r="C629" s="180">
        <v>2014</v>
      </c>
      <c r="D629" s="20"/>
      <c r="E629" s="222"/>
      <c r="F629" s="72">
        <v>8060</v>
      </c>
      <c r="G629" s="156">
        <v>2014</v>
      </c>
      <c r="H629" s="13"/>
      <c r="I629" s="13"/>
      <c r="J629" s="13"/>
      <c r="K629" s="14"/>
    </row>
    <row r="630" spans="1:11" x14ac:dyDescent="0.25">
      <c r="A630" s="245"/>
      <c r="B630" s="414">
        <v>495.49</v>
      </c>
      <c r="C630" s="180">
        <v>2015</v>
      </c>
      <c r="D630" s="20"/>
      <c r="E630" s="222"/>
      <c r="F630" s="72">
        <v>7867.1</v>
      </c>
      <c r="G630" s="156">
        <v>2015</v>
      </c>
      <c r="H630" s="13"/>
      <c r="I630" s="13"/>
      <c r="J630" s="13"/>
      <c r="K630" s="14"/>
    </row>
    <row r="631" spans="1:11" x14ac:dyDescent="0.25">
      <c r="A631" s="245"/>
      <c r="B631" s="414">
        <v>487.28</v>
      </c>
      <c r="C631" s="180">
        <v>2016</v>
      </c>
      <c r="D631" s="20"/>
      <c r="E631" s="222"/>
      <c r="F631" s="72">
        <v>8682.2000000000007</v>
      </c>
      <c r="G631" s="156">
        <v>2016</v>
      </c>
      <c r="H631" s="13"/>
      <c r="I631" s="13"/>
      <c r="J631" s="13"/>
      <c r="K631" s="14"/>
    </row>
    <row r="632" spans="1:11" x14ac:dyDescent="0.25">
      <c r="A632" s="245"/>
      <c r="B632" s="414">
        <v>472.37</v>
      </c>
      <c r="C632" s="180">
        <v>2017</v>
      </c>
      <c r="D632" s="20"/>
      <c r="E632" s="222"/>
      <c r="F632" s="72">
        <v>8807.2000000000007</v>
      </c>
      <c r="G632" s="156">
        <v>2017</v>
      </c>
      <c r="H632" s="13"/>
      <c r="I632" s="13"/>
      <c r="J632" s="13"/>
      <c r="K632" s="14"/>
    </row>
    <row r="633" spans="1:11" x14ac:dyDescent="0.25">
      <c r="A633" s="245"/>
      <c r="B633" s="414">
        <v>462.09</v>
      </c>
      <c r="C633" s="180">
        <v>2018</v>
      </c>
      <c r="D633" s="20"/>
      <c r="E633" s="222"/>
      <c r="F633" s="72">
        <v>8255.5</v>
      </c>
      <c r="G633" s="156">
        <v>2018</v>
      </c>
      <c r="H633" s="13"/>
      <c r="I633" s="13"/>
      <c r="J633" s="13"/>
      <c r="K633" s="14"/>
    </row>
    <row r="634" spans="1:11" x14ac:dyDescent="0.25">
      <c r="A634" s="245"/>
      <c r="B634" s="414">
        <v>469.32</v>
      </c>
      <c r="C634" s="180">
        <v>2019</v>
      </c>
      <c r="D634" s="20"/>
      <c r="E634" s="222"/>
      <c r="F634" s="72">
        <v>8124.3</v>
      </c>
      <c r="G634" s="156">
        <v>2019</v>
      </c>
      <c r="H634" s="13"/>
      <c r="I634" s="13"/>
      <c r="J634" s="13"/>
      <c r="K634" s="14"/>
    </row>
    <row r="635" spans="1:11" x14ac:dyDescent="0.25">
      <c r="A635" s="245"/>
      <c r="B635" s="414">
        <v>419.49</v>
      </c>
      <c r="C635" s="180">
        <v>2020</v>
      </c>
      <c r="D635" s="20"/>
      <c r="E635" s="222"/>
      <c r="F635" s="72">
        <v>7857.2</v>
      </c>
      <c r="G635" s="156">
        <v>2020</v>
      </c>
      <c r="H635" s="13"/>
      <c r="I635" s="13"/>
      <c r="J635" s="13"/>
      <c r="K635" s="14"/>
    </row>
    <row r="636" spans="1:11" x14ac:dyDescent="0.25">
      <c r="A636" s="245"/>
      <c r="B636" s="245"/>
      <c r="C636" s="19"/>
      <c r="D636" s="20"/>
      <c r="E636" s="222"/>
      <c r="F636" s="72">
        <v>7746.5</v>
      </c>
      <c r="G636" s="156">
        <v>2021</v>
      </c>
      <c r="H636" s="13"/>
      <c r="I636" s="13"/>
      <c r="J636" s="13"/>
      <c r="K636" s="14"/>
    </row>
    <row r="637" spans="1:11" x14ac:dyDescent="0.25">
      <c r="A637" s="245"/>
      <c r="B637" s="245"/>
      <c r="C637" s="19"/>
      <c r="D637" s="20"/>
      <c r="E637" s="222"/>
      <c r="F637" s="72">
        <v>8520.7000000000007</v>
      </c>
      <c r="G637" s="156">
        <v>2022</v>
      </c>
      <c r="H637" s="13"/>
      <c r="I637" s="13"/>
      <c r="J637" s="13"/>
      <c r="K637" s="14"/>
    </row>
    <row r="638" spans="1:11" ht="45" x14ac:dyDescent="0.25">
      <c r="A638" s="249" t="s">
        <v>452</v>
      </c>
      <c r="B638" s="414">
        <v>730.52</v>
      </c>
      <c r="C638" s="180">
        <v>2012</v>
      </c>
      <c r="D638" s="20"/>
      <c r="E638" s="222"/>
      <c r="F638" s="72">
        <v>35463.1</v>
      </c>
      <c r="G638" s="156">
        <v>2012</v>
      </c>
      <c r="H638" s="13"/>
      <c r="I638" s="13"/>
      <c r="J638" s="13"/>
      <c r="K638" s="14"/>
    </row>
    <row r="639" spans="1:11" x14ac:dyDescent="0.25">
      <c r="A639" s="245"/>
      <c r="B639" s="414">
        <v>672.25</v>
      </c>
      <c r="C639" s="180">
        <v>2013</v>
      </c>
      <c r="D639" s="20"/>
      <c r="E639" s="222"/>
      <c r="F639" s="72">
        <v>32490.3</v>
      </c>
      <c r="G639" s="156">
        <v>2013</v>
      </c>
      <c r="H639" s="13"/>
      <c r="I639" s="13"/>
      <c r="J639" s="13"/>
      <c r="K639" s="14"/>
    </row>
    <row r="640" spans="1:11" x14ac:dyDescent="0.25">
      <c r="A640" s="245"/>
      <c r="B640" s="414">
        <v>659.94</v>
      </c>
      <c r="C640" s="180">
        <v>2014</v>
      </c>
      <c r="D640" s="20"/>
      <c r="E640" s="222"/>
      <c r="F640" s="72">
        <v>31782.3</v>
      </c>
      <c r="G640" s="156">
        <v>2014</v>
      </c>
      <c r="H640" s="13"/>
      <c r="I640" s="13"/>
      <c r="J640" s="13"/>
      <c r="K640" s="14"/>
    </row>
    <row r="641" spans="1:11" x14ac:dyDescent="0.25">
      <c r="A641" s="245"/>
      <c r="B641" s="414">
        <v>661.78</v>
      </c>
      <c r="C641" s="180">
        <v>2015</v>
      </c>
      <c r="D641" s="20"/>
      <c r="E641" s="222"/>
      <c r="F641" s="72">
        <v>31906.7</v>
      </c>
      <c r="G641" s="156">
        <v>2015</v>
      </c>
      <c r="H641" s="13"/>
      <c r="I641" s="13"/>
      <c r="J641" s="13"/>
      <c r="K641" s="14"/>
    </row>
    <row r="642" spans="1:11" x14ac:dyDescent="0.25">
      <c r="A642" s="245"/>
      <c r="B642" s="414">
        <v>641.73</v>
      </c>
      <c r="C642" s="180">
        <v>2016</v>
      </c>
      <c r="D642" s="20"/>
      <c r="E642" s="222"/>
      <c r="F642" s="72">
        <v>31171.1</v>
      </c>
      <c r="G642" s="156">
        <v>2016</v>
      </c>
      <c r="H642" s="13"/>
      <c r="I642" s="13"/>
      <c r="J642" s="13"/>
      <c r="K642" s="14"/>
    </row>
    <row r="643" spans="1:11" x14ac:dyDescent="0.25">
      <c r="A643" s="245"/>
      <c r="B643" s="414">
        <v>634.44000000000005</v>
      </c>
      <c r="C643" s="180">
        <v>2017</v>
      </c>
      <c r="D643" s="20"/>
      <c r="E643" s="222"/>
      <c r="F643" s="72">
        <v>31023</v>
      </c>
      <c r="G643" s="156">
        <v>2017</v>
      </c>
      <c r="H643" s="13"/>
      <c r="I643" s="13"/>
      <c r="J643" s="13"/>
      <c r="K643" s="14"/>
    </row>
    <row r="644" spans="1:11" x14ac:dyDescent="0.25">
      <c r="A644" s="245"/>
      <c r="B644" s="414">
        <v>633.38</v>
      </c>
      <c r="C644" s="180">
        <v>2018</v>
      </c>
      <c r="D644" s="20"/>
      <c r="E644" s="222"/>
      <c r="F644" s="72">
        <v>31317.5</v>
      </c>
      <c r="G644" s="156">
        <v>2018</v>
      </c>
      <c r="H644" s="13"/>
      <c r="I644" s="13"/>
      <c r="J644" s="13"/>
      <c r="K644" s="14"/>
    </row>
    <row r="645" spans="1:11" x14ac:dyDescent="0.25">
      <c r="A645" s="245"/>
      <c r="B645" s="414">
        <v>631.4</v>
      </c>
      <c r="C645" s="180">
        <v>2019</v>
      </c>
      <c r="D645" s="20"/>
      <c r="E645" s="222"/>
      <c r="F645" s="72">
        <v>31513.599999999999</v>
      </c>
      <c r="G645" s="156">
        <v>2019</v>
      </c>
      <c r="H645" s="13"/>
      <c r="I645" s="13"/>
      <c r="J645" s="13"/>
      <c r="K645" s="14"/>
    </row>
    <row r="646" spans="1:11" x14ac:dyDescent="0.25">
      <c r="A646" s="245"/>
      <c r="B646" s="414">
        <v>641.13</v>
      </c>
      <c r="C646" s="180">
        <v>2020</v>
      </c>
      <c r="D646" s="20"/>
      <c r="E646" s="222"/>
      <c r="F646" s="72">
        <v>31366.799999999999</v>
      </c>
      <c r="G646" s="156">
        <v>2020</v>
      </c>
      <c r="H646" s="13"/>
      <c r="I646" s="13"/>
      <c r="J646" s="13"/>
      <c r="K646" s="14"/>
    </row>
    <row r="647" spans="1:11" x14ac:dyDescent="0.25">
      <c r="A647" s="245"/>
      <c r="B647" s="245"/>
      <c r="C647" s="19"/>
      <c r="D647" s="20"/>
      <c r="E647" s="222"/>
      <c r="F647" s="72">
        <v>32332.6</v>
      </c>
      <c r="G647" s="156">
        <v>2021</v>
      </c>
      <c r="H647" s="13"/>
      <c r="I647" s="13"/>
      <c r="J647" s="13"/>
      <c r="K647" s="14"/>
    </row>
    <row r="648" spans="1:11" x14ac:dyDescent="0.25">
      <c r="A648" s="245"/>
      <c r="B648" s="245"/>
      <c r="C648" s="19"/>
      <c r="D648" s="20"/>
      <c r="E648" s="222"/>
      <c r="F648" s="72">
        <v>33579.4</v>
      </c>
      <c r="G648" s="156">
        <v>2022</v>
      </c>
      <c r="H648" s="13"/>
      <c r="I648" s="13"/>
      <c r="J648" s="13"/>
      <c r="K648" s="14"/>
    </row>
    <row r="649" spans="1:11" ht="60" x14ac:dyDescent="0.25">
      <c r="A649" s="249" t="s">
        <v>453</v>
      </c>
      <c r="B649" s="414">
        <v>89.78</v>
      </c>
      <c r="C649" s="180">
        <v>2012</v>
      </c>
      <c r="D649" s="20"/>
      <c r="E649" s="222"/>
      <c r="F649" s="72">
        <v>5327.1</v>
      </c>
      <c r="G649" s="156">
        <v>2012</v>
      </c>
      <c r="H649" s="13"/>
      <c r="I649" s="13"/>
      <c r="J649" s="13"/>
      <c r="K649" s="14"/>
    </row>
    <row r="650" spans="1:11" x14ac:dyDescent="0.25">
      <c r="A650" s="245"/>
      <c r="B650" s="414">
        <v>68.02</v>
      </c>
      <c r="C650" s="180">
        <v>2013</v>
      </c>
      <c r="D650" s="20"/>
      <c r="E650" s="222"/>
      <c r="F650" s="72">
        <v>5185.8</v>
      </c>
      <c r="G650" s="156">
        <v>2013</v>
      </c>
      <c r="H650" s="13"/>
      <c r="I650" s="13"/>
      <c r="J650" s="13"/>
      <c r="K650" s="14"/>
    </row>
    <row r="651" spans="1:11" x14ac:dyDescent="0.25">
      <c r="A651" s="245"/>
      <c r="B651" s="414">
        <v>73.78</v>
      </c>
      <c r="C651" s="180">
        <v>2014</v>
      </c>
      <c r="D651" s="20"/>
      <c r="E651" s="222"/>
      <c r="F651" s="72">
        <v>5036.6000000000004</v>
      </c>
      <c r="G651" s="156">
        <v>2014</v>
      </c>
      <c r="H651" s="13"/>
      <c r="I651" s="13"/>
      <c r="J651" s="13"/>
      <c r="K651" s="14"/>
    </row>
    <row r="652" spans="1:11" x14ac:dyDescent="0.25">
      <c r="A652" s="245"/>
      <c r="B652" s="414">
        <v>72.900000000000006</v>
      </c>
      <c r="C652" s="180">
        <v>2015</v>
      </c>
      <c r="D652" s="20"/>
      <c r="E652" s="222"/>
      <c r="F652" s="72">
        <v>4882.8999999999996</v>
      </c>
      <c r="G652" s="156">
        <v>2015</v>
      </c>
      <c r="H652" s="13"/>
      <c r="I652" s="13"/>
      <c r="J652" s="13"/>
      <c r="K652" s="14"/>
    </row>
    <row r="653" spans="1:11" x14ac:dyDescent="0.25">
      <c r="A653" s="245"/>
      <c r="B653" s="414">
        <v>74.62</v>
      </c>
      <c r="C653" s="180">
        <v>2016</v>
      </c>
      <c r="D653" s="20"/>
      <c r="E653" s="222"/>
      <c r="F653" s="72">
        <v>4776.6000000000004</v>
      </c>
      <c r="G653" s="156">
        <v>2016</v>
      </c>
      <c r="H653" s="13"/>
      <c r="I653" s="13"/>
      <c r="J653" s="13"/>
      <c r="K653" s="14"/>
    </row>
    <row r="654" spans="1:11" x14ac:dyDescent="0.25">
      <c r="A654" s="245"/>
      <c r="B654" s="414">
        <v>78.459999999999994</v>
      </c>
      <c r="C654" s="180">
        <v>2017</v>
      </c>
      <c r="D654" s="20"/>
      <c r="E654" s="222"/>
      <c r="F654" s="72">
        <v>4951.8999999999996</v>
      </c>
      <c r="G654" s="156">
        <v>2017</v>
      </c>
      <c r="H654" s="13"/>
      <c r="I654" s="13"/>
      <c r="J654" s="13"/>
      <c r="K654" s="14"/>
    </row>
    <row r="655" spans="1:11" x14ac:dyDescent="0.25">
      <c r="A655" s="245"/>
      <c r="B655" s="414">
        <v>81.650000000000006</v>
      </c>
      <c r="C655" s="180">
        <v>2018</v>
      </c>
      <c r="D655" s="20"/>
      <c r="E655" s="222"/>
      <c r="F655" s="72">
        <v>5395.2</v>
      </c>
      <c r="G655" s="156">
        <v>2018</v>
      </c>
      <c r="H655" s="13"/>
      <c r="I655" s="13"/>
      <c r="J655" s="13"/>
      <c r="K655" s="14"/>
    </row>
    <row r="656" spans="1:11" x14ac:dyDescent="0.25">
      <c r="A656" s="245"/>
      <c r="B656" s="414">
        <v>90.85</v>
      </c>
      <c r="C656" s="180">
        <v>2019</v>
      </c>
      <c r="D656" s="20"/>
      <c r="E656" s="222"/>
      <c r="F656" s="72">
        <v>5690.6</v>
      </c>
      <c r="G656" s="156">
        <v>2019</v>
      </c>
      <c r="H656" s="13"/>
      <c r="I656" s="13"/>
      <c r="J656" s="13"/>
      <c r="K656" s="14"/>
    </row>
    <row r="657" spans="1:11" x14ac:dyDescent="0.25">
      <c r="A657" s="245"/>
      <c r="B657" s="414">
        <v>69.739999999999995</v>
      </c>
      <c r="C657" s="180">
        <v>2020</v>
      </c>
      <c r="D657" s="20"/>
      <c r="E657" s="222"/>
      <c r="F657" s="72">
        <v>4549.3999999999996</v>
      </c>
      <c r="G657" s="156">
        <v>2020</v>
      </c>
      <c r="H657" s="13"/>
      <c r="I657" s="13"/>
      <c r="J657" s="13"/>
      <c r="K657" s="14"/>
    </row>
    <row r="658" spans="1:11" x14ac:dyDescent="0.25">
      <c r="A658" s="245"/>
      <c r="B658" s="245"/>
      <c r="C658" s="19"/>
      <c r="D658" s="20"/>
      <c r="E658" s="222"/>
      <c r="F658" s="72">
        <v>5187.7</v>
      </c>
      <c r="G658" s="156">
        <v>2021</v>
      </c>
      <c r="H658" s="13"/>
      <c r="I658" s="13"/>
      <c r="J658" s="13"/>
      <c r="K658" s="14"/>
    </row>
    <row r="659" spans="1:11" x14ac:dyDescent="0.25">
      <c r="A659" s="245"/>
      <c r="B659" s="245"/>
      <c r="C659" s="19"/>
      <c r="D659" s="20"/>
      <c r="E659" s="222"/>
      <c r="F659" s="72">
        <v>6068.3</v>
      </c>
      <c r="G659" s="156">
        <v>2022</v>
      </c>
      <c r="H659" s="13"/>
      <c r="I659" s="13"/>
      <c r="J659" s="13"/>
      <c r="K659" s="14"/>
    </row>
    <row r="660" spans="1:11" x14ac:dyDescent="0.25">
      <c r="A660" s="250" t="s">
        <v>210</v>
      </c>
      <c r="B660" s="402"/>
      <c r="C660" s="11"/>
      <c r="D660" s="11"/>
      <c r="E660" s="34"/>
      <c r="F660" s="12"/>
      <c r="G660" s="12"/>
      <c r="H660" s="12"/>
      <c r="I660" s="12"/>
      <c r="J660" s="13"/>
      <c r="K660" s="14"/>
    </row>
    <row r="661" spans="1:11" ht="30" x14ac:dyDescent="0.25">
      <c r="A661" s="251" t="s">
        <v>454</v>
      </c>
      <c r="B661" s="412"/>
      <c r="C661" s="19"/>
      <c r="D661" s="20"/>
      <c r="E661" s="35"/>
      <c r="F661" s="14"/>
      <c r="G661" s="14"/>
      <c r="H661" s="13"/>
      <c r="I661" s="13"/>
      <c r="J661" s="13"/>
      <c r="K661" s="14"/>
    </row>
    <row r="662" spans="1:11" x14ac:dyDescent="0.25">
      <c r="A662" s="247" t="s">
        <v>213</v>
      </c>
      <c r="B662" s="245"/>
      <c r="C662" s="19"/>
      <c r="D662" s="130" t="s">
        <v>274</v>
      </c>
      <c r="E662" s="237" t="s">
        <v>455</v>
      </c>
      <c r="F662" s="32"/>
      <c r="G662" s="32"/>
      <c r="H662" s="130" t="s">
        <v>274</v>
      </c>
      <c r="I662" s="130" t="s">
        <v>430</v>
      </c>
      <c r="J662" s="13"/>
      <c r="K662" s="14"/>
    </row>
    <row r="663" spans="1:11" x14ac:dyDescent="0.25">
      <c r="A663" s="245"/>
      <c r="B663" s="247">
        <v>0.4</v>
      </c>
      <c r="C663" s="180">
        <v>2013</v>
      </c>
      <c r="D663" s="20"/>
      <c r="E663" s="35"/>
      <c r="F663" s="156">
        <v>0.71</v>
      </c>
      <c r="G663" s="156">
        <v>2012</v>
      </c>
      <c r="H663" s="13"/>
      <c r="I663" s="13"/>
      <c r="J663" s="13"/>
      <c r="K663" s="14"/>
    </row>
    <row r="664" spans="1:11" x14ac:dyDescent="0.25">
      <c r="A664" s="245"/>
      <c r="B664" s="247">
        <v>0.4</v>
      </c>
      <c r="C664" s="180">
        <v>2015</v>
      </c>
      <c r="D664" s="20"/>
      <c r="E664" s="35"/>
      <c r="F664" s="156">
        <v>0.81499999999999995</v>
      </c>
      <c r="G664" s="156">
        <v>2013</v>
      </c>
      <c r="H664" s="13"/>
      <c r="I664" s="13"/>
      <c r="J664" s="13"/>
      <c r="K664" s="14"/>
    </row>
    <row r="665" spans="1:11" x14ac:dyDescent="0.25">
      <c r="A665" s="245"/>
      <c r="B665" s="247">
        <v>0.3</v>
      </c>
      <c r="C665" s="180">
        <v>2017</v>
      </c>
      <c r="D665" s="20"/>
      <c r="E665" s="35"/>
      <c r="F665" s="156">
        <v>0.84</v>
      </c>
      <c r="G665" s="156">
        <v>2014</v>
      </c>
      <c r="H665" s="13"/>
      <c r="I665" s="13"/>
      <c r="J665" s="13"/>
      <c r="K665" s="14"/>
    </row>
    <row r="666" spans="1:11" x14ac:dyDescent="0.25">
      <c r="A666" s="245"/>
      <c r="B666" s="247">
        <v>0.5</v>
      </c>
      <c r="C666" s="180">
        <v>2018</v>
      </c>
      <c r="D666" s="20"/>
      <c r="E666" s="35"/>
      <c r="F666" s="156">
        <v>0.96599999999999997</v>
      </c>
      <c r="G666" s="156">
        <v>2015</v>
      </c>
      <c r="H666" s="13"/>
      <c r="I666" s="13"/>
      <c r="J666" s="13"/>
      <c r="K666" s="14"/>
    </row>
    <row r="667" spans="1:11" x14ac:dyDescent="0.25">
      <c r="A667" s="245"/>
      <c r="B667" s="245"/>
      <c r="C667" s="19"/>
      <c r="D667" s="20"/>
      <c r="E667" s="35"/>
      <c r="F667" s="156">
        <v>1.0049999999999999</v>
      </c>
      <c r="G667" s="156">
        <v>2016</v>
      </c>
      <c r="H667" s="13"/>
      <c r="I667" s="13"/>
      <c r="J667" s="13"/>
      <c r="K667" s="14"/>
    </row>
    <row r="668" spans="1:11" x14ac:dyDescent="0.25">
      <c r="A668" s="245"/>
      <c r="B668" s="245"/>
      <c r="C668" s="19"/>
      <c r="D668" s="20"/>
      <c r="E668" s="35"/>
      <c r="F668" s="156">
        <v>1.1519999999999999</v>
      </c>
      <c r="G668" s="156">
        <v>2017</v>
      </c>
      <c r="H668" s="13"/>
      <c r="I668" s="13"/>
      <c r="J668" s="13"/>
      <c r="K668" s="14"/>
    </row>
    <row r="669" spans="1:11" x14ac:dyDescent="0.25">
      <c r="A669" s="245"/>
      <c r="B669" s="245"/>
      <c r="C669" s="19"/>
      <c r="D669" s="20"/>
      <c r="E669" s="35"/>
      <c r="F669" s="156">
        <v>1.214</v>
      </c>
      <c r="G669" s="156">
        <v>2018</v>
      </c>
      <c r="H669" s="13"/>
      <c r="I669" s="13"/>
      <c r="J669" s="13"/>
      <c r="K669" s="14"/>
    </row>
    <row r="670" spans="1:11" x14ac:dyDescent="0.25">
      <c r="A670" s="245"/>
      <c r="B670" s="245"/>
      <c r="C670" s="19"/>
      <c r="D670" s="20"/>
      <c r="E670" s="35"/>
      <c r="F670" s="156">
        <v>1.2749999999999999</v>
      </c>
      <c r="G670" s="156">
        <v>2019</v>
      </c>
      <c r="H670" s="13"/>
      <c r="I670" s="13"/>
      <c r="J670" s="13"/>
      <c r="K670" s="14"/>
    </row>
    <row r="671" spans="1:11" x14ac:dyDescent="0.25">
      <c r="A671" s="245"/>
      <c r="B671" s="245"/>
      <c r="C671" s="19"/>
      <c r="D671" s="20"/>
      <c r="E671" s="35"/>
      <c r="F671" s="156">
        <v>1.508</v>
      </c>
      <c r="G671" s="156">
        <v>2020</v>
      </c>
      <c r="H671" s="13"/>
      <c r="I671" s="13"/>
      <c r="J671" s="13"/>
      <c r="K671" s="14"/>
    </row>
    <row r="672" spans="1:11" x14ac:dyDescent="0.25">
      <c r="A672" s="245"/>
      <c r="B672" s="245"/>
      <c r="C672" s="19"/>
      <c r="D672" s="20"/>
      <c r="E672" s="35"/>
      <c r="F672" s="72">
        <v>1.456</v>
      </c>
      <c r="G672" s="72">
        <v>2021</v>
      </c>
      <c r="H672" s="13"/>
      <c r="I672" s="13"/>
      <c r="J672" s="13"/>
      <c r="K672" s="14"/>
    </row>
    <row r="673" spans="1:11" x14ac:dyDescent="0.25">
      <c r="A673" s="247" t="s">
        <v>205</v>
      </c>
      <c r="B673" s="245"/>
      <c r="C673" s="19"/>
      <c r="D673" s="130" t="s">
        <v>291</v>
      </c>
      <c r="E673" s="35"/>
      <c r="F673" s="32"/>
      <c r="G673" s="32"/>
      <c r="H673" s="130" t="s">
        <v>291</v>
      </c>
      <c r="I673" s="13"/>
      <c r="J673" s="13"/>
      <c r="K673" s="14"/>
    </row>
    <row r="674" spans="1:11" x14ac:dyDescent="0.25">
      <c r="A674" s="198" t="s">
        <v>219</v>
      </c>
      <c r="B674" s="412"/>
      <c r="C674" s="19"/>
      <c r="D674" s="20"/>
      <c r="E674" s="35"/>
      <c r="F674" s="14"/>
      <c r="G674" s="14"/>
      <c r="H674" s="13"/>
      <c r="I674" s="13"/>
      <c r="J674" s="13"/>
      <c r="K674" s="14"/>
    </row>
    <row r="675" spans="1:11" x14ac:dyDescent="0.25">
      <c r="A675" s="247" t="s">
        <v>220</v>
      </c>
      <c r="B675" s="247">
        <v>952</v>
      </c>
      <c r="C675" s="408">
        <v>2013</v>
      </c>
      <c r="D675" s="130" t="s">
        <v>274</v>
      </c>
      <c r="E675" s="130" t="s">
        <v>456</v>
      </c>
      <c r="F675" s="156">
        <v>82684</v>
      </c>
      <c r="G675" s="225">
        <v>2013</v>
      </c>
      <c r="H675" s="130" t="s">
        <v>274</v>
      </c>
      <c r="I675" s="130" t="s">
        <v>456</v>
      </c>
      <c r="J675" s="13"/>
      <c r="K675" s="14"/>
    </row>
    <row r="676" spans="1:11" x14ac:dyDescent="0.25">
      <c r="A676" s="245"/>
      <c r="B676" s="247">
        <v>1390</v>
      </c>
      <c r="C676" s="180">
        <v>2015</v>
      </c>
      <c r="D676" s="20"/>
      <c r="E676" s="222"/>
      <c r="F676" s="156">
        <v>96018</v>
      </c>
      <c r="G676" s="156">
        <v>2015</v>
      </c>
      <c r="H676" s="13"/>
      <c r="I676" s="13"/>
      <c r="J676" s="13"/>
      <c r="K676" s="14"/>
    </row>
    <row r="677" spans="1:11" x14ac:dyDescent="0.25">
      <c r="A677" s="245"/>
      <c r="B677" s="247">
        <v>1105</v>
      </c>
      <c r="C677" s="180">
        <v>2017</v>
      </c>
      <c r="D677" s="20"/>
      <c r="E677" s="222"/>
      <c r="F677" s="156">
        <v>94560</v>
      </c>
      <c r="G677" s="156">
        <v>2017</v>
      </c>
      <c r="H677" s="13"/>
      <c r="I677" s="13"/>
      <c r="J677" s="13"/>
      <c r="K677" s="14"/>
    </row>
    <row r="678" spans="1:11" x14ac:dyDescent="0.25">
      <c r="A678" s="245"/>
      <c r="B678" s="247">
        <v>1401</v>
      </c>
      <c r="C678" s="180">
        <v>2019</v>
      </c>
      <c r="D678" s="20"/>
      <c r="E678" s="222"/>
      <c r="F678" s="156">
        <v>103525</v>
      </c>
      <c r="G678" s="156">
        <v>2019</v>
      </c>
      <c r="H678" s="13"/>
      <c r="I678" s="13"/>
      <c r="J678" s="13"/>
      <c r="K678" s="14"/>
    </row>
    <row r="679" spans="1:11" x14ac:dyDescent="0.25">
      <c r="A679" s="245"/>
      <c r="B679" s="247">
        <v>1721</v>
      </c>
      <c r="C679" s="180">
        <v>2020</v>
      </c>
      <c r="D679" s="20"/>
      <c r="E679" s="222"/>
      <c r="F679" s="156">
        <v>110134</v>
      </c>
      <c r="G679" s="156">
        <v>2020</v>
      </c>
      <c r="H679" s="13"/>
      <c r="I679" s="13"/>
      <c r="J679" s="13"/>
      <c r="K679" s="14"/>
    </row>
    <row r="680" spans="1:11" x14ac:dyDescent="0.25">
      <c r="A680" s="245"/>
      <c r="B680" s="247">
        <v>1880</v>
      </c>
      <c r="C680" s="180">
        <v>2021</v>
      </c>
      <c r="D680" s="20"/>
      <c r="E680" s="222"/>
      <c r="F680" s="156">
        <v>115637</v>
      </c>
      <c r="G680" s="156">
        <v>2021</v>
      </c>
      <c r="H680" s="13"/>
      <c r="I680" s="13"/>
      <c r="J680" s="13"/>
      <c r="K680" s="14"/>
    </row>
    <row r="681" spans="1:11" x14ac:dyDescent="0.25">
      <c r="A681" s="245"/>
      <c r="B681" s="245"/>
      <c r="C681" s="19"/>
      <c r="D681" s="20"/>
      <c r="E681" s="35"/>
      <c r="F681" s="32"/>
      <c r="G681" s="32"/>
      <c r="H681" s="13"/>
      <c r="I681" s="13"/>
      <c r="J681" s="13"/>
      <c r="K681" s="14"/>
    </row>
    <row r="682" spans="1:11" ht="30" x14ac:dyDescent="0.25">
      <c r="A682" s="249" t="s">
        <v>457</v>
      </c>
      <c r="B682" s="245"/>
      <c r="C682" s="19"/>
      <c r="D682" s="130" t="s">
        <v>291</v>
      </c>
      <c r="E682" s="35"/>
      <c r="F682" s="32"/>
      <c r="G682" s="32"/>
      <c r="H682" s="130" t="s">
        <v>291</v>
      </c>
      <c r="I682" s="13"/>
      <c r="J682" s="13"/>
      <c r="K682" s="14"/>
    </row>
    <row r="683" spans="1:11" x14ac:dyDescent="0.25">
      <c r="A683" s="198" t="s">
        <v>224</v>
      </c>
      <c r="B683" s="412"/>
      <c r="C683" s="19"/>
      <c r="D683" s="20"/>
      <c r="E683" s="35"/>
      <c r="F683" s="14"/>
      <c r="G683" s="14"/>
      <c r="H683" s="13"/>
      <c r="I683" s="13"/>
      <c r="J683" s="13"/>
      <c r="K683" s="14"/>
    </row>
    <row r="684" spans="1:11" x14ac:dyDescent="0.25">
      <c r="A684" s="247" t="s">
        <v>225</v>
      </c>
      <c r="B684" s="245"/>
      <c r="C684" s="19"/>
      <c r="D684" s="130" t="s">
        <v>288</v>
      </c>
      <c r="E684" s="130" t="s">
        <v>458</v>
      </c>
      <c r="F684" s="72">
        <v>79</v>
      </c>
      <c r="G684" s="156">
        <v>2012</v>
      </c>
      <c r="H684" s="232" t="s">
        <v>274</v>
      </c>
      <c r="I684" s="130" t="s">
        <v>313</v>
      </c>
      <c r="J684" s="13"/>
      <c r="K684" s="14"/>
    </row>
    <row r="685" spans="1:11" x14ac:dyDescent="0.25">
      <c r="A685" s="245"/>
      <c r="B685" s="247">
        <v>1</v>
      </c>
      <c r="C685" s="180">
        <v>2012</v>
      </c>
      <c r="D685" s="20"/>
      <c r="E685" s="35"/>
      <c r="F685" s="72">
        <v>68</v>
      </c>
      <c r="G685" s="156">
        <v>2013</v>
      </c>
      <c r="H685" s="13"/>
      <c r="I685" s="13"/>
      <c r="J685" s="13"/>
      <c r="K685" s="14"/>
    </row>
    <row r="686" spans="1:11" x14ac:dyDescent="0.25">
      <c r="A686" s="245"/>
      <c r="B686" s="247">
        <v>2</v>
      </c>
      <c r="C686" s="180">
        <v>2014</v>
      </c>
      <c r="D686" s="20"/>
      <c r="E686" s="35"/>
      <c r="F686" s="72">
        <v>95</v>
      </c>
      <c r="G686" s="156">
        <v>2014</v>
      </c>
      <c r="H686" s="13"/>
      <c r="I686" s="13"/>
      <c r="J686" s="13"/>
      <c r="K686" s="14"/>
    </row>
    <row r="687" spans="1:11" x14ac:dyDescent="0.25">
      <c r="A687" s="245"/>
      <c r="B687" s="247">
        <v>4</v>
      </c>
      <c r="C687" s="180">
        <v>2015</v>
      </c>
      <c r="D687" s="20"/>
      <c r="E687" s="35"/>
      <c r="F687" s="72">
        <v>91</v>
      </c>
      <c r="G687" s="156">
        <v>2015</v>
      </c>
      <c r="H687" s="13"/>
      <c r="I687" s="13"/>
      <c r="J687" s="13"/>
      <c r="K687" s="14"/>
    </row>
    <row r="688" spans="1:11" x14ac:dyDescent="0.25">
      <c r="A688" s="245"/>
      <c r="B688" s="245"/>
      <c r="C688" s="19"/>
      <c r="D688" s="20"/>
      <c r="E688" s="35"/>
      <c r="F688" s="72">
        <v>75</v>
      </c>
      <c r="G688" s="156">
        <v>2016</v>
      </c>
      <c r="H688" s="13"/>
      <c r="I688" s="13"/>
      <c r="J688" s="13"/>
      <c r="K688" s="14"/>
    </row>
    <row r="689" spans="1:11" x14ac:dyDescent="0.25">
      <c r="A689" s="245"/>
      <c r="B689" s="245"/>
      <c r="C689" s="19"/>
      <c r="D689" s="20"/>
      <c r="E689" s="35"/>
      <c r="F689" s="72">
        <v>102</v>
      </c>
      <c r="G689" s="156">
        <v>2017</v>
      </c>
      <c r="H689" s="13"/>
      <c r="I689" s="13"/>
      <c r="J689" s="13"/>
      <c r="K689" s="14"/>
    </row>
    <row r="690" spans="1:11" x14ac:dyDescent="0.25">
      <c r="A690" s="245"/>
      <c r="B690" s="245"/>
      <c r="C690" s="19"/>
      <c r="D690" s="20"/>
      <c r="E690" s="35"/>
      <c r="F690" s="72">
        <v>120</v>
      </c>
      <c r="G690" s="156">
        <v>2018</v>
      </c>
      <c r="H690" s="13"/>
      <c r="I690" s="13"/>
      <c r="J690" s="13"/>
      <c r="K690" s="14"/>
    </row>
    <row r="691" spans="1:11" x14ac:dyDescent="0.25">
      <c r="A691" s="245"/>
      <c r="B691" s="245"/>
      <c r="C691" s="19"/>
      <c r="D691" s="20"/>
      <c r="E691" s="35"/>
      <c r="F691" s="72">
        <v>141</v>
      </c>
      <c r="G691" s="156">
        <v>2019</v>
      </c>
      <c r="H691" s="13"/>
      <c r="I691" s="13"/>
      <c r="J691" s="13"/>
      <c r="K691" s="14"/>
    </row>
    <row r="692" spans="1:11" x14ac:dyDescent="0.25">
      <c r="A692" s="245"/>
      <c r="B692" s="245"/>
      <c r="C692" s="19"/>
      <c r="D692" s="20"/>
      <c r="E692" s="35"/>
      <c r="F692" s="72">
        <v>135</v>
      </c>
      <c r="G692" s="156">
        <v>2020</v>
      </c>
      <c r="H692" s="13"/>
      <c r="I692" s="13"/>
      <c r="J692" s="13"/>
      <c r="K692" s="14"/>
    </row>
    <row r="693" spans="1:11" x14ac:dyDescent="0.25">
      <c r="A693" s="245"/>
      <c r="B693" s="245"/>
      <c r="C693" s="19"/>
      <c r="D693" s="20"/>
      <c r="E693" s="35"/>
      <c r="F693" s="72">
        <v>203</v>
      </c>
      <c r="G693" s="156">
        <v>2021</v>
      </c>
      <c r="H693" s="13"/>
      <c r="I693" s="13"/>
      <c r="J693" s="13"/>
      <c r="K693" s="14"/>
    </row>
    <row r="694" spans="1:11" x14ac:dyDescent="0.25">
      <c r="A694" s="245"/>
      <c r="B694" s="245"/>
      <c r="C694" s="19"/>
      <c r="D694" s="20"/>
      <c r="E694" s="35"/>
      <c r="F694" s="72">
        <v>185</v>
      </c>
      <c r="G694" s="156">
        <v>2022</v>
      </c>
      <c r="H694" s="13"/>
      <c r="I694" s="13"/>
      <c r="J694" s="13"/>
      <c r="K694" s="14"/>
    </row>
    <row r="695" spans="1:11" x14ac:dyDescent="0.25">
      <c r="A695" s="247" t="s">
        <v>459</v>
      </c>
      <c r="B695" s="245"/>
      <c r="C695" s="19"/>
      <c r="D695" s="130" t="s">
        <v>291</v>
      </c>
      <c r="E695" s="35"/>
      <c r="F695" s="32"/>
      <c r="G695" s="32"/>
      <c r="H695" s="13"/>
      <c r="I695" s="13"/>
      <c r="J695" s="13"/>
      <c r="K695" s="14"/>
    </row>
    <row r="696" spans="1:11" x14ac:dyDescent="0.25">
      <c r="A696" s="247" t="s">
        <v>460</v>
      </c>
      <c r="B696" s="245"/>
      <c r="C696" s="19"/>
      <c r="D696" s="20"/>
      <c r="E696" s="35"/>
      <c r="F696" s="72">
        <v>7.15</v>
      </c>
      <c r="G696" s="156">
        <v>2012</v>
      </c>
      <c r="H696" s="13"/>
      <c r="I696" s="13"/>
      <c r="J696" s="13"/>
      <c r="K696" s="14"/>
    </row>
    <row r="697" spans="1:11" x14ac:dyDescent="0.25">
      <c r="A697" s="245"/>
      <c r="B697" s="245"/>
      <c r="C697" s="19"/>
      <c r="D697" s="20"/>
      <c r="E697" s="35"/>
      <c r="F697" s="72">
        <v>6.2</v>
      </c>
      <c r="G697" s="156">
        <v>2013</v>
      </c>
      <c r="H697" s="13"/>
      <c r="I697" s="13"/>
      <c r="J697" s="13"/>
      <c r="K697" s="14"/>
    </row>
    <row r="698" spans="1:11" x14ac:dyDescent="0.25">
      <c r="A698" s="245"/>
      <c r="B698" s="245"/>
      <c r="C698" s="19"/>
      <c r="D698" s="20"/>
      <c r="E698" s="35"/>
      <c r="F698" s="72">
        <v>8.7200000000000006</v>
      </c>
      <c r="G698" s="156">
        <v>2014</v>
      </c>
      <c r="H698" s="13"/>
      <c r="I698" s="13"/>
      <c r="J698" s="13"/>
      <c r="K698" s="14"/>
    </row>
    <row r="699" spans="1:11" x14ac:dyDescent="0.25">
      <c r="A699" s="245"/>
      <c r="B699" s="245"/>
      <c r="C699" s="19"/>
      <c r="D699" s="20"/>
      <c r="E699" s="35"/>
      <c r="F699" s="72">
        <v>8.41</v>
      </c>
      <c r="G699" s="156">
        <v>2015</v>
      </c>
      <c r="H699" s="13"/>
      <c r="I699" s="13"/>
      <c r="J699" s="13"/>
      <c r="K699" s="14"/>
    </row>
    <row r="700" spans="1:11" x14ac:dyDescent="0.25">
      <c r="A700" s="245"/>
      <c r="B700" s="245"/>
      <c r="C700" s="19"/>
      <c r="D700" s="20"/>
      <c r="E700" s="35"/>
      <c r="F700" s="72">
        <v>6.96</v>
      </c>
      <c r="G700" s="156">
        <v>2016</v>
      </c>
      <c r="H700" s="13"/>
      <c r="I700" s="13"/>
      <c r="J700" s="13"/>
      <c r="K700" s="14"/>
    </row>
    <row r="701" spans="1:11" x14ac:dyDescent="0.25">
      <c r="A701" s="245"/>
      <c r="B701" s="245"/>
      <c r="C701" s="19"/>
      <c r="D701" s="20"/>
      <c r="E701" s="35"/>
      <c r="F701" s="72">
        <v>9.48</v>
      </c>
      <c r="G701" s="156">
        <v>2017</v>
      </c>
      <c r="H701" s="13"/>
      <c r="I701" s="13"/>
      <c r="J701" s="13"/>
      <c r="K701" s="14"/>
    </row>
    <row r="702" spans="1:11" x14ac:dyDescent="0.25">
      <c r="A702" s="245"/>
      <c r="B702" s="245"/>
      <c r="C702" s="19"/>
      <c r="D702" s="20"/>
      <c r="E702" s="35"/>
      <c r="F702" s="72">
        <v>11.18</v>
      </c>
      <c r="G702" s="156">
        <v>2018</v>
      </c>
      <c r="H702" s="13"/>
      <c r="I702" s="13"/>
      <c r="J702" s="13"/>
      <c r="K702" s="14"/>
    </row>
    <row r="703" spans="1:11" x14ac:dyDescent="0.25">
      <c r="A703" s="245"/>
      <c r="B703" s="245"/>
      <c r="C703" s="19"/>
      <c r="D703" s="20"/>
      <c r="E703" s="35"/>
      <c r="F703" s="72">
        <v>13.15</v>
      </c>
      <c r="G703" s="156">
        <v>2019</v>
      </c>
      <c r="H703" s="13"/>
      <c r="I703" s="13"/>
      <c r="J703" s="13"/>
      <c r="K703" s="14"/>
    </row>
    <row r="704" spans="1:11" x14ac:dyDescent="0.25">
      <c r="A704" s="245"/>
      <c r="B704" s="245"/>
      <c r="C704" s="19"/>
      <c r="D704" s="20"/>
      <c r="E704" s="222"/>
      <c r="F704" s="72">
        <v>12.62</v>
      </c>
      <c r="G704" s="156">
        <v>2020</v>
      </c>
      <c r="H704" s="13"/>
      <c r="I704" s="13"/>
      <c r="J704" s="13"/>
      <c r="K704" s="14"/>
    </row>
    <row r="705" spans="1:11" x14ac:dyDescent="0.25">
      <c r="A705" s="245"/>
      <c r="B705" s="245"/>
      <c r="C705" s="19"/>
      <c r="D705" s="20"/>
      <c r="E705" s="222"/>
      <c r="F705" s="72">
        <v>19.079999999999998</v>
      </c>
      <c r="G705" s="156">
        <v>2021</v>
      </c>
      <c r="H705" s="13"/>
      <c r="I705" s="13"/>
      <c r="J705" s="13"/>
      <c r="K705" s="14"/>
    </row>
    <row r="706" spans="1:11" x14ac:dyDescent="0.25">
      <c r="A706" s="245"/>
      <c r="B706" s="245"/>
      <c r="C706" s="19"/>
      <c r="D706" s="20"/>
      <c r="E706" s="222"/>
      <c r="F706" s="72">
        <v>17.690000000000001</v>
      </c>
      <c r="G706" s="156">
        <v>2022</v>
      </c>
      <c r="H706" s="13"/>
      <c r="I706" s="13"/>
      <c r="J706" s="13"/>
      <c r="K706" s="14"/>
    </row>
    <row r="707" spans="1:11" x14ac:dyDescent="0.25">
      <c r="A707" s="250" t="s">
        <v>229</v>
      </c>
      <c r="B707" s="402"/>
      <c r="C707" s="11"/>
      <c r="D707" s="11" t="s">
        <v>291</v>
      </c>
      <c r="E707" s="34"/>
      <c r="F707" s="12"/>
      <c r="G707" s="12"/>
      <c r="H707" s="12"/>
      <c r="I707" s="12"/>
      <c r="J707" s="13"/>
      <c r="K707" s="14"/>
    </row>
    <row r="708" spans="1:11" x14ac:dyDescent="0.25">
      <c r="A708" s="198" t="s">
        <v>461</v>
      </c>
      <c r="B708" s="412"/>
      <c r="C708" s="19"/>
      <c r="D708" s="44"/>
      <c r="E708" s="35"/>
      <c r="F708" s="14"/>
      <c r="G708" s="14"/>
      <c r="H708" s="13"/>
      <c r="I708" s="13"/>
      <c r="J708" s="13"/>
      <c r="K708" s="14"/>
    </row>
    <row r="709" spans="1:11" x14ac:dyDescent="0.25">
      <c r="A709" s="249" t="s">
        <v>462</v>
      </c>
      <c r="B709" s="245"/>
      <c r="C709" s="19"/>
      <c r="D709" s="20"/>
      <c r="E709" s="35"/>
      <c r="F709" s="32"/>
      <c r="G709" s="32"/>
      <c r="H709" s="227" t="s">
        <v>274</v>
      </c>
      <c r="I709" s="130" t="s">
        <v>430</v>
      </c>
      <c r="J709" s="13"/>
      <c r="K709" s="14"/>
    </row>
    <row r="710" spans="1:11" x14ac:dyDescent="0.25">
      <c r="A710" s="245"/>
      <c r="B710" s="245"/>
      <c r="C710" s="19"/>
      <c r="D710" s="20"/>
      <c r="E710" s="222"/>
      <c r="F710" s="72">
        <v>13.741</v>
      </c>
      <c r="G710" s="156">
        <v>2012</v>
      </c>
      <c r="H710" s="13"/>
      <c r="I710" s="13"/>
      <c r="J710" s="13"/>
      <c r="K710" s="14"/>
    </row>
    <row r="711" spans="1:11" x14ac:dyDescent="0.25">
      <c r="A711" s="245"/>
      <c r="B711" s="245"/>
      <c r="C711" s="19"/>
      <c r="D711" s="20"/>
      <c r="E711" s="222"/>
      <c r="F711" s="72">
        <v>15.326000000000001</v>
      </c>
      <c r="G711" s="156">
        <v>2013</v>
      </c>
      <c r="H711" s="13"/>
      <c r="I711" s="13"/>
      <c r="J711" s="13"/>
      <c r="K711" s="14"/>
    </row>
    <row r="712" spans="1:11" x14ac:dyDescent="0.25">
      <c r="A712" s="245"/>
      <c r="B712" s="245"/>
      <c r="C712" s="19"/>
      <c r="D712" s="20"/>
      <c r="E712" s="222"/>
      <c r="F712" s="72">
        <v>15.683</v>
      </c>
      <c r="G712" s="156">
        <v>2014</v>
      </c>
      <c r="H712" s="13"/>
      <c r="I712" s="13"/>
      <c r="J712" s="13"/>
      <c r="K712" s="14"/>
    </row>
    <row r="713" spans="1:11" x14ac:dyDescent="0.25">
      <c r="A713" s="245"/>
      <c r="B713" s="245"/>
      <c r="C713" s="19"/>
      <c r="D713" s="20"/>
      <c r="E713" s="222"/>
      <c r="F713" s="72">
        <v>15.69</v>
      </c>
      <c r="G713" s="156">
        <v>2015</v>
      </c>
      <c r="H713" s="13"/>
      <c r="I713" s="13"/>
      <c r="J713" s="13"/>
      <c r="K713" s="14"/>
    </row>
    <row r="714" spans="1:11" ht="23.25" customHeight="1" x14ac:dyDescent="0.25">
      <c r="A714" s="245"/>
      <c r="B714" s="245"/>
      <c r="C714" s="19"/>
      <c r="D714" s="20"/>
      <c r="E714" s="222"/>
      <c r="F714" s="72">
        <v>15.39</v>
      </c>
      <c r="G714" s="156">
        <v>2016</v>
      </c>
      <c r="H714" s="13"/>
      <c r="I714" s="13"/>
      <c r="J714" s="14"/>
      <c r="K714" s="14"/>
    </row>
    <row r="715" spans="1:11" ht="23.25" customHeight="1" x14ac:dyDescent="0.25">
      <c r="A715" s="245"/>
      <c r="B715" s="245"/>
      <c r="C715" s="19"/>
      <c r="D715" s="20"/>
      <c r="E715" s="222"/>
      <c r="F715" s="72">
        <v>17.3</v>
      </c>
      <c r="G715" s="156">
        <v>2017</v>
      </c>
      <c r="H715" s="13"/>
      <c r="I715" s="13"/>
      <c r="J715" s="14"/>
      <c r="K715" s="14"/>
    </row>
    <row r="716" spans="1:11" ht="23.25" customHeight="1" x14ac:dyDescent="0.25">
      <c r="A716" s="245"/>
      <c r="B716" s="245"/>
      <c r="C716" s="19"/>
      <c r="D716" s="20"/>
      <c r="E716" s="222"/>
      <c r="F716" s="72">
        <v>18.001000000000001</v>
      </c>
      <c r="G716" s="156">
        <v>2018</v>
      </c>
      <c r="H716" s="13"/>
      <c r="I716" s="13"/>
      <c r="J716" s="14"/>
      <c r="K716" s="14"/>
    </row>
    <row r="717" spans="1:11" ht="23.25" customHeight="1" x14ac:dyDescent="0.25">
      <c r="A717" s="245"/>
      <c r="B717" s="245"/>
      <c r="C717" s="19"/>
      <c r="D717" s="20"/>
      <c r="E717" s="222"/>
      <c r="F717" s="72">
        <v>19.632999999999999</v>
      </c>
      <c r="G717" s="156">
        <v>2019</v>
      </c>
      <c r="H717" s="13"/>
      <c r="I717" s="13"/>
      <c r="J717" s="14"/>
      <c r="K717" s="14"/>
    </row>
    <row r="718" spans="1:11" ht="23.25" customHeight="1" x14ac:dyDescent="0.25">
      <c r="A718" s="245"/>
      <c r="B718" s="245"/>
      <c r="C718" s="19"/>
      <c r="D718" s="20"/>
      <c r="E718" s="222"/>
      <c r="F718" s="72">
        <v>21.748999999999999</v>
      </c>
      <c r="G718" s="156">
        <v>2020</v>
      </c>
      <c r="H718" s="13"/>
      <c r="I718" s="13"/>
      <c r="J718" s="14"/>
      <c r="K718" s="14"/>
    </row>
    <row r="719" spans="1:11" ht="23.25" customHeight="1" x14ac:dyDescent="0.25">
      <c r="A719" s="245"/>
      <c r="B719" s="245"/>
      <c r="C719" s="19"/>
      <c r="D719" s="20"/>
      <c r="E719" s="222"/>
      <c r="F719" s="72">
        <v>21.928000000000001</v>
      </c>
      <c r="G719" s="156">
        <v>2021</v>
      </c>
      <c r="H719" s="13"/>
      <c r="I719" s="13"/>
      <c r="J719" s="14"/>
      <c r="K719" s="14"/>
    </row>
    <row r="720" spans="1:11" x14ac:dyDescent="0.25">
      <c r="A720" s="198" t="s">
        <v>236</v>
      </c>
      <c r="B720" s="412"/>
      <c r="C720" s="19"/>
      <c r="D720" s="20"/>
      <c r="E720" s="35"/>
      <c r="F720" s="14"/>
      <c r="G720" s="14"/>
      <c r="H720" s="13"/>
      <c r="I720" s="13"/>
      <c r="J720" s="14"/>
      <c r="K720" s="14"/>
    </row>
    <row r="721" spans="1:11" x14ac:dyDescent="0.25">
      <c r="A721" s="247" t="s">
        <v>463</v>
      </c>
      <c r="B721" s="245"/>
      <c r="C721" s="19"/>
      <c r="D721" s="44"/>
      <c r="E721" s="35"/>
      <c r="F721" s="32"/>
      <c r="G721" s="32"/>
      <c r="H721" s="13"/>
      <c r="I721" s="13"/>
      <c r="J721" s="13"/>
      <c r="K721" s="14"/>
    </row>
    <row r="722" spans="1:11" x14ac:dyDescent="0.25">
      <c r="A722" s="247" t="s">
        <v>53</v>
      </c>
      <c r="B722" s="245"/>
      <c r="C722" s="19"/>
      <c r="D722" s="44"/>
      <c r="E722" s="222"/>
      <c r="F722" s="72">
        <v>17229</v>
      </c>
      <c r="G722" s="156">
        <v>2012</v>
      </c>
      <c r="H722" s="227" t="s">
        <v>274</v>
      </c>
      <c r="I722" s="130" t="s">
        <v>430</v>
      </c>
      <c r="J722" s="13"/>
      <c r="K722" s="14"/>
    </row>
    <row r="723" spans="1:11" x14ac:dyDescent="0.25">
      <c r="A723" s="245"/>
      <c r="B723" s="245"/>
      <c r="C723" s="19"/>
      <c r="D723" s="44"/>
      <c r="E723" s="222"/>
      <c r="F723" s="72">
        <v>18328</v>
      </c>
      <c r="G723" s="156">
        <v>2013</v>
      </c>
      <c r="H723" s="13"/>
      <c r="I723" s="13"/>
      <c r="J723" s="13"/>
      <c r="K723" s="14"/>
    </row>
    <row r="724" spans="1:11" x14ac:dyDescent="0.25">
      <c r="A724" s="245"/>
      <c r="B724" s="245"/>
      <c r="C724" s="19"/>
      <c r="D724" s="44"/>
      <c r="E724" s="222"/>
      <c r="F724" s="72">
        <v>18390</v>
      </c>
      <c r="G724" s="156">
        <v>2014</v>
      </c>
      <c r="H724" s="13"/>
      <c r="I724" s="13"/>
      <c r="J724" s="13"/>
      <c r="K724" s="14"/>
    </row>
    <row r="725" spans="1:11" x14ac:dyDescent="0.25">
      <c r="A725" s="245"/>
      <c r="B725" s="245"/>
      <c r="C725" s="19"/>
      <c r="D725" s="44"/>
      <c r="E725" s="222"/>
      <c r="F725" s="72">
        <v>18381</v>
      </c>
      <c r="G725" s="156">
        <v>2015</v>
      </c>
      <c r="H725" s="13"/>
      <c r="I725" s="13"/>
      <c r="J725" s="13"/>
      <c r="K725" s="14"/>
    </row>
    <row r="726" spans="1:11" x14ac:dyDescent="0.25">
      <c r="A726" s="245"/>
      <c r="B726" s="245"/>
      <c r="C726" s="19"/>
      <c r="D726" s="44"/>
      <c r="E726" s="222"/>
      <c r="F726" s="72">
        <v>18597</v>
      </c>
      <c r="G726" s="156">
        <v>2016</v>
      </c>
      <c r="H726" s="13"/>
      <c r="I726" s="13"/>
      <c r="J726" s="13"/>
      <c r="K726" s="14"/>
    </row>
    <row r="727" spans="1:11" x14ac:dyDescent="0.25">
      <c r="A727" s="245"/>
      <c r="B727" s="245"/>
      <c r="C727" s="19"/>
      <c r="D727" s="44"/>
      <c r="E727" s="222"/>
      <c r="F727" s="72">
        <v>18855.09</v>
      </c>
      <c r="G727" s="156">
        <v>2017</v>
      </c>
      <c r="H727" s="13"/>
      <c r="I727" s="13"/>
      <c r="J727" s="13"/>
      <c r="K727" s="14"/>
    </row>
    <row r="728" spans="1:11" x14ac:dyDescent="0.25">
      <c r="A728" s="245"/>
      <c r="B728" s="245"/>
      <c r="C728" s="19"/>
      <c r="D728" s="44"/>
      <c r="E728" s="222"/>
      <c r="F728" s="72">
        <v>19013.584999999999</v>
      </c>
      <c r="G728" s="156">
        <v>2018</v>
      </c>
      <c r="H728" s="13"/>
      <c r="I728" s="13"/>
      <c r="J728" s="13"/>
      <c r="K728" s="14"/>
    </row>
    <row r="729" spans="1:11" x14ac:dyDescent="0.25">
      <c r="A729" s="245"/>
      <c r="B729" s="245"/>
      <c r="C729" s="19"/>
      <c r="D729" s="44"/>
      <c r="E729" s="222"/>
      <c r="F729" s="72">
        <v>19910.313999999998</v>
      </c>
      <c r="G729" s="156">
        <v>2019</v>
      </c>
      <c r="H729" s="13"/>
      <c r="I729" s="13"/>
      <c r="J729" s="13"/>
      <c r="K729" s="14"/>
    </row>
    <row r="730" spans="1:11" x14ac:dyDescent="0.25">
      <c r="A730" s="245"/>
      <c r="B730" s="245"/>
      <c r="C730" s="19"/>
      <c r="D730" s="44"/>
      <c r="E730" s="222"/>
      <c r="F730" s="72">
        <v>20227.490000000002</v>
      </c>
      <c r="G730" s="156">
        <v>2020</v>
      </c>
      <c r="H730" s="13"/>
      <c r="I730" s="13"/>
      <c r="J730" s="13"/>
      <c r="K730" s="14"/>
    </row>
    <row r="731" spans="1:11" x14ac:dyDescent="0.25">
      <c r="A731" s="245"/>
      <c r="B731" s="245"/>
      <c r="C731" s="19"/>
      <c r="D731" s="44"/>
      <c r="E731" s="222"/>
      <c r="F731" s="72">
        <v>20148.07</v>
      </c>
      <c r="G731" s="156">
        <v>2021</v>
      </c>
      <c r="H731" s="13"/>
      <c r="I731" s="13"/>
      <c r="J731" s="13"/>
      <c r="K731" s="14"/>
    </row>
    <row r="732" spans="1:11" x14ac:dyDescent="0.25">
      <c r="A732" s="247" t="s">
        <v>464</v>
      </c>
      <c r="B732" s="245"/>
      <c r="C732" s="19"/>
      <c r="D732" s="44"/>
      <c r="E732" s="35"/>
      <c r="F732" s="32"/>
      <c r="G732" s="32"/>
      <c r="H732" s="130" t="s">
        <v>291</v>
      </c>
      <c r="I732" s="13"/>
      <c r="J732" s="13"/>
      <c r="K732" s="14"/>
    </row>
    <row r="733" spans="1:11" x14ac:dyDescent="0.25">
      <c r="A733" s="198" t="s">
        <v>238</v>
      </c>
      <c r="B733" s="412"/>
      <c r="C733" s="19"/>
      <c r="D733" s="20"/>
      <c r="E733" s="35"/>
      <c r="F733" s="14"/>
      <c r="G733" s="14"/>
      <c r="H733" s="130" t="s">
        <v>274</v>
      </c>
      <c r="I733" s="130" t="s">
        <v>430</v>
      </c>
      <c r="J733" s="13"/>
      <c r="K733" s="14"/>
    </row>
    <row r="734" spans="1:11" x14ac:dyDescent="0.25">
      <c r="A734" s="245"/>
      <c r="B734" s="245"/>
      <c r="C734" s="19"/>
      <c r="D734" s="20"/>
      <c r="E734" s="35"/>
      <c r="F734" s="32"/>
      <c r="G734" s="156">
        <v>2012</v>
      </c>
      <c r="H734" s="13"/>
      <c r="I734" s="13"/>
      <c r="J734" s="13"/>
      <c r="K734" s="14"/>
    </row>
    <row r="735" spans="1:11" x14ac:dyDescent="0.25">
      <c r="A735" s="245"/>
      <c r="B735" s="245"/>
      <c r="C735" s="19"/>
      <c r="D735" s="20"/>
      <c r="E735" s="35"/>
      <c r="F735" s="32"/>
      <c r="G735" s="156">
        <v>2013</v>
      </c>
      <c r="H735" s="13"/>
      <c r="I735" s="13"/>
      <c r="J735" s="13"/>
      <c r="K735" s="14"/>
    </row>
    <row r="736" spans="1:11" x14ac:dyDescent="0.25">
      <c r="A736" s="245"/>
      <c r="B736" s="245"/>
      <c r="C736" s="19"/>
      <c r="D736" s="20"/>
      <c r="E736" s="35"/>
      <c r="F736" s="32"/>
      <c r="G736" s="156">
        <v>2014</v>
      </c>
      <c r="H736" s="13"/>
      <c r="I736" s="13"/>
      <c r="J736" s="13"/>
      <c r="K736" s="14"/>
    </row>
    <row r="737" spans="1:11" x14ac:dyDescent="0.25">
      <c r="A737" s="245"/>
      <c r="B737" s="245"/>
      <c r="C737" s="19"/>
      <c r="D737" s="20"/>
      <c r="E737" s="35"/>
      <c r="F737" s="32"/>
      <c r="G737" s="156">
        <v>2015</v>
      </c>
      <c r="H737" s="13"/>
      <c r="I737" s="13"/>
      <c r="J737" s="13"/>
      <c r="K737" s="14"/>
    </row>
    <row r="738" spans="1:11" x14ac:dyDescent="0.25">
      <c r="A738" s="245"/>
      <c r="B738" s="245"/>
      <c r="C738" s="19"/>
      <c r="D738" s="20"/>
      <c r="E738" s="35"/>
      <c r="F738" s="32"/>
      <c r="G738" s="156">
        <v>2016</v>
      </c>
      <c r="H738" s="13"/>
      <c r="I738" s="13"/>
      <c r="J738" s="13"/>
      <c r="K738" s="14"/>
    </row>
    <row r="739" spans="1:11" x14ac:dyDescent="0.25">
      <c r="A739" s="245"/>
      <c r="B739" s="245"/>
      <c r="C739" s="19"/>
      <c r="D739" s="20"/>
      <c r="E739" s="35"/>
      <c r="F739" s="32"/>
      <c r="G739" s="156">
        <v>2017</v>
      </c>
      <c r="H739" s="13"/>
      <c r="I739" s="13"/>
      <c r="J739" s="13"/>
      <c r="K739" s="14"/>
    </row>
    <row r="740" spans="1:11" x14ac:dyDescent="0.25">
      <c r="A740" s="245"/>
      <c r="B740" s="245"/>
      <c r="C740" s="19"/>
      <c r="D740" s="20"/>
      <c r="E740" s="35"/>
      <c r="F740" s="32"/>
      <c r="G740" s="156">
        <v>2018</v>
      </c>
      <c r="H740" s="13"/>
      <c r="I740" s="13"/>
      <c r="J740" s="13"/>
      <c r="K740" s="14"/>
    </row>
    <row r="741" spans="1:11" x14ac:dyDescent="0.25">
      <c r="A741" s="245"/>
      <c r="B741" s="245"/>
      <c r="C741" s="19"/>
      <c r="D741" s="20"/>
      <c r="E741" s="35"/>
      <c r="F741" s="32"/>
      <c r="G741" s="156">
        <v>2019</v>
      </c>
      <c r="H741" s="13"/>
      <c r="I741" s="13"/>
      <c r="J741" s="13"/>
      <c r="K741" s="14"/>
    </row>
    <row r="742" spans="1:11" x14ac:dyDescent="0.25">
      <c r="A742" s="245"/>
      <c r="B742" s="245"/>
      <c r="C742" s="19"/>
      <c r="D742" s="20"/>
      <c r="E742" s="35"/>
      <c r="F742" s="32"/>
      <c r="G742" s="156">
        <v>2020</v>
      </c>
      <c r="H742" s="13"/>
      <c r="I742" s="13"/>
      <c r="J742" s="13"/>
      <c r="K742" s="14"/>
    </row>
    <row r="743" spans="1:11" x14ac:dyDescent="0.25">
      <c r="A743" s="245"/>
      <c r="B743" s="245"/>
      <c r="C743" s="19"/>
      <c r="D743" s="20"/>
      <c r="E743" s="35"/>
      <c r="F743" s="32"/>
      <c r="G743" s="156">
        <v>2021</v>
      </c>
      <c r="H743" s="13"/>
      <c r="I743" s="13"/>
      <c r="J743" s="13"/>
      <c r="K743" s="14"/>
    </row>
    <row r="744" spans="1:11" ht="34.5" customHeight="1" x14ac:dyDescent="0.25">
      <c r="A744" s="249" t="s">
        <v>465</v>
      </c>
      <c r="B744" s="245"/>
      <c r="C744" s="19"/>
      <c r="D744" s="20"/>
      <c r="E744" s="35"/>
      <c r="F744" s="32"/>
      <c r="G744" s="32"/>
      <c r="H744" s="130" t="s">
        <v>274</v>
      </c>
      <c r="I744" s="130" t="s">
        <v>430</v>
      </c>
      <c r="J744" s="13"/>
      <c r="K744" s="13"/>
    </row>
    <row r="745" spans="1:11" ht="30" x14ac:dyDescent="0.25">
      <c r="A745" s="249" t="s">
        <v>466</v>
      </c>
      <c r="B745" s="245"/>
      <c r="C745" s="19"/>
      <c r="D745" s="20"/>
      <c r="E745" s="222"/>
      <c r="F745" s="72">
        <v>26.5</v>
      </c>
      <c r="G745" s="156">
        <v>2012</v>
      </c>
      <c r="H745" s="13"/>
      <c r="I745" s="13"/>
      <c r="J745" s="13"/>
      <c r="K745" s="14"/>
    </row>
    <row r="746" spans="1:11" x14ac:dyDescent="0.25">
      <c r="A746" s="245"/>
      <c r="B746" s="245"/>
      <c r="C746" s="19"/>
      <c r="D746" s="20"/>
      <c r="E746" s="222"/>
      <c r="F746" s="72">
        <v>23.4</v>
      </c>
      <c r="G746" s="156">
        <v>2013</v>
      </c>
      <c r="H746" s="13"/>
      <c r="I746" s="13"/>
      <c r="J746" s="13"/>
      <c r="K746" s="14"/>
    </row>
    <row r="747" spans="1:11" x14ac:dyDescent="0.25">
      <c r="A747" s="245"/>
      <c r="B747" s="245"/>
      <c r="C747" s="19"/>
      <c r="D747" s="20"/>
      <c r="E747" s="222"/>
      <c r="F747" s="72">
        <v>23.3</v>
      </c>
      <c r="G747" s="156">
        <v>2014</v>
      </c>
      <c r="H747" s="13"/>
      <c r="I747" s="13"/>
      <c r="J747" s="13"/>
      <c r="K747" s="14"/>
    </row>
    <row r="748" spans="1:11" x14ac:dyDescent="0.25">
      <c r="A748" s="245"/>
      <c r="B748" s="245"/>
      <c r="C748" s="19"/>
      <c r="D748" s="20"/>
      <c r="E748" s="222"/>
      <c r="F748" s="72">
        <v>23.4</v>
      </c>
      <c r="G748" s="156">
        <v>2015</v>
      </c>
      <c r="H748" s="13"/>
      <c r="I748" s="13"/>
      <c r="J748" s="13"/>
      <c r="K748" s="14"/>
    </row>
    <row r="749" spans="1:11" x14ac:dyDescent="0.25">
      <c r="A749" s="245"/>
      <c r="B749" s="245"/>
      <c r="C749" s="19"/>
      <c r="D749" s="20"/>
      <c r="E749" s="222"/>
      <c r="F749" s="72">
        <v>23.1</v>
      </c>
      <c r="G749" s="156">
        <v>2016</v>
      </c>
      <c r="H749" s="13"/>
      <c r="I749" s="13"/>
      <c r="J749" s="13"/>
      <c r="K749" s="14"/>
    </row>
    <row r="750" spans="1:11" x14ac:dyDescent="0.25">
      <c r="A750" s="245"/>
      <c r="B750" s="245"/>
      <c r="C750" s="19"/>
      <c r="D750" s="20"/>
      <c r="E750" s="222"/>
      <c r="F750" s="72">
        <v>23.2</v>
      </c>
      <c r="G750" s="156">
        <v>2017</v>
      </c>
      <c r="H750" s="13"/>
      <c r="I750" s="13"/>
      <c r="J750" s="13"/>
      <c r="K750" s="14"/>
    </row>
    <row r="751" spans="1:11" x14ac:dyDescent="0.25">
      <c r="A751" s="245"/>
      <c r="B751" s="245"/>
      <c r="C751" s="19"/>
      <c r="D751" s="20"/>
      <c r="E751" s="222"/>
      <c r="F751" s="72">
        <v>22.6</v>
      </c>
      <c r="G751" s="156">
        <v>2018</v>
      </c>
      <c r="H751" s="13"/>
      <c r="I751" s="13"/>
      <c r="J751" s="13"/>
      <c r="K751" s="14"/>
    </row>
    <row r="752" spans="1:11" x14ac:dyDescent="0.25">
      <c r="A752" s="245"/>
      <c r="B752" s="245"/>
      <c r="C752" s="19"/>
      <c r="D752" s="20"/>
      <c r="E752" s="222"/>
      <c r="F752" s="72">
        <v>22.3</v>
      </c>
      <c r="G752" s="156">
        <v>2019</v>
      </c>
      <c r="H752" s="13"/>
      <c r="I752" s="13"/>
      <c r="J752" s="13"/>
      <c r="K752" s="14"/>
    </row>
    <row r="753" spans="1:11" x14ac:dyDescent="0.25">
      <c r="A753" s="245"/>
      <c r="B753" s="245"/>
      <c r="C753" s="19"/>
      <c r="D753" s="20"/>
      <c r="E753" s="222"/>
      <c r="F753" s="72">
        <v>19.2</v>
      </c>
      <c r="G753" s="156">
        <v>2020</v>
      </c>
      <c r="H753" s="13"/>
      <c r="I753" s="13"/>
      <c r="J753" s="13"/>
      <c r="K753" s="14"/>
    </row>
    <row r="754" spans="1:11" x14ac:dyDescent="0.25">
      <c r="A754" s="245"/>
      <c r="B754" s="245"/>
      <c r="C754" s="19"/>
      <c r="D754" s="20"/>
      <c r="E754" s="222"/>
      <c r="F754" s="72">
        <v>20.3</v>
      </c>
      <c r="G754" s="156">
        <v>2021</v>
      </c>
      <c r="H754" s="13"/>
      <c r="I754" s="13"/>
      <c r="J754" s="13"/>
      <c r="K754" s="14"/>
    </row>
    <row r="755" spans="1:11" ht="30" x14ac:dyDescent="0.25">
      <c r="A755" s="253" t="s">
        <v>467</v>
      </c>
      <c r="B755" s="245"/>
      <c r="C755" s="19"/>
      <c r="D755" s="20"/>
      <c r="E755" s="222"/>
      <c r="F755" s="72">
        <v>17.100000000000001</v>
      </c>
      <c r="G755" s="156">
        <v>2012</v>
      </c>
      <c r="H755" s="13"/>
      <c r="I755" s="13"/>
      <c r="J755" s="13"/>
      <c r="K755" s="14"/>
    </row>
    <row r="756" spans="1:11" x14ac:dyDescent="0.25">
      <c r="A756" s="245"/>
      <c r="B756" s="245"/>
      <c r="C756" s="19"/>
      <c r="D756" s="20"/>
      <c r="E756" s="222"/>
      <c r="F756" s="72">
        <v>15.3</v>
      </c>
      <c r="G756" s="156">
        <v>2013</v>
      </c>
      <c r="H756" s="13"/>
      <c r="I756" s="13"/>
      <c r="J756" s="13"/>
      <c r="K756" s="14"/>
    </row>
    <row r="757" spans="1:11" x14ac:dyDescent="0.25">
      <c r="A757" s="245"/>
      <c r="B757" s="245"/>
      <c r="C757" s="19"/>
      <c r="D757" s="20"/>
      <c r="E757" s="222"/>
      <c r="F757" s="72">
        <v>15.6</v>
      </c>
      <c r="G757" s="156">
        <v>2014</v>
      </c>
      <c r="H757" s="13"/>
      <c r="I757" s="13"/>
      <c r="J757" s="13"/>
      <c r="K757" s="14"/>
    </row>
    <row r="758" spans="1:11" x14ac:dyDescent="0.25">
      <c r="A758" s="245"/>
      <c r="B758" s="245"/>
      <c r="C758" s="19"/>
      <c r="D758" s="20"/>
      <c r="E758" s="222"/>
      <c r="F758" s="72">
        <v>16.600000000000001</v>
      </c>
      <c r="G758" s="156">
        <v>2015</v>
      </c>
      <c r="H758" s="13"/>
      <c r="I758" s="13"/>
      <c r="J758" s="13"/>
      <c r="K758" s="14"/>
    </row>
    <row r="759" spans="1:11" x14ac:dyDescent="0.25">
      <c r="A759" s="245"/>
      <c r="B759" s="245"/>
      <c r="C759" s="19"/>
      <c r="D759" s="20"/>
      <c r="E759" s="222"/>
      <c r="F759" s="72">
        <v>16.8</v>
      </c>
      <c r="G759" s="156">
        <v>2016</v>
      </c>
      <c r="H759" s="13"/>
      <c r="I759" s="13"/>
      <c r="J759" s="13"/>
      <c r="K759" s="14"/>
    </row>
    <row r="760" spans="1:11" x14ac:dyDescent="0.25">
      <c r="A760" s="245"/>
      <c r="B760" s="245"/>
      <c r="C760" s="19"/>
      <c r="D760" s="20"/>
      <c r="E760" s="222"/>
      <c r="F760" s="72">
        <v>16.399999999999999</v>
      </c>
      <c r="G760" s="156">
        <v>2017</v>
      </c>
      <c r="H760" s="13"/>
      <c r="I760" s="13"/>
      <c r="J760" s="13"/>
      <c r="K760" s="14"/>
    </row>
    <row r="761" spans="1:11" x14ac:dyDescent="0.25">
      <c r="A761" s="245"/>
      <c r="B761" s="245"/>
      <c r="C761" s="19"/>
      <c r="D761" s="20"/>
      <c r="E761" s="222"/>
      <c r="F761" s="72">
        <v>15.9</v>
      </c>
      <c r="G761" s="156">
        <v>2018</v>
      </c>
      <c r="H761" s="13"/>
      <c r="I761" s="13"/>
      <c r="J761" s="13"/>
      <c r="K761" s="14"/>
    </row>
    <row r="762" spans="1:11" x14ac:dyDescent="0.25">
      <c r="A762" s="245"/>
      <c r="B762" s="245"/>
      <c r="C762" s="19"/>
      <c r="D762" s="20"/>
      <c r="E762" s="222"/>
      <c r="F762" s="72">
        <v>16.2</v>
      </c>
      <c r="G762" s="156">
        <v>2019</v>
      </c>
      <c r="H762" s="13"/>
      <c r="I762" s="13"/>
      <c r="J762" s="13"/>
      <c r="K762" s="14"/>
    </row>
    <row r="763" spans="1:11" x14ac:dyDescent="0.25">
      <c r="A763" s="245"/>
      <c r="B763" s="245"/>
      <c r="C763" s="19"/>
      <c r="D763" s="20"/>
      <c r="E763" s="222"/>
      <c r="F763" s="72">
        <v>14.5</v>
      </c>
      <c r="G763" s="156">
        <v>2020</v>
      </c>
      <c r="H763" s="13"/>
      <c r="I763" s="13"/>
      <c r="J763" s="13"/>
      <c r="K763" s="14"/>
    </row>
    <row r="764" spans="1:11" x14ac:dyDescent="0.25">
      <c r="A764" s="245"/>
      <c r="B764" s="245"/>
      <c r="C764" s="19"/>
      <c r="D764" s="20"/>
      <c r="E764" s="222"/>
      <c r="F764" s="72">
        <v>15.2</v>
      </c>
      <c r="G764" s="156">
        <v>2021</v>
      </c>
      <c r="H764" s="13"/>
      <c r="I764" s="13"/>
      <c r="J764" s="13"/>
      <c r="K764" s="14"/>
    </row>
    <row r="765" spans="1:11" ht="30" x14ac:dyDescent="0.25">
      <c r="A765" s="254" t="s">
        <v>468</v>
      </c>
      <c r="B765" s="412"/>
      <c r="C765" s="19"/>
      <c r="D765" s="20"/>
      <c r="E765" s="222"/>
      <c r="F765" s="72">
        <v>6.34</v>
      </c>
      <c r="G765" s="156">
        <v>2012</v>
      </c>
      <c r="H765" s="130" t="s">
        <v>274</v>
      </c>
      <c r="I765" s="130" t="s">
        <v>469</v>
      </c>
      <c r="J765" s="13"/>
      <c r="K765" s="14"/>
    </row>
    <row r="766" spans="1:11" x14ac:dyDescent="0.25">
      <c r="A766" s="245"/>
      <c r="B766" s="245"/>
      <c r="C766" s="19"/>
      <c r="D766" s="20"/>
      <c r="E766" s="222"/>
      <c r="F766" s="72">
        <v>6.9649999999999999</v>
      </c>
      <c r="G766" s="156" t="s">
        <v>470</v>
      </c>
      <c r="H766" s="13"/>
      <c r="I766" s="13"/>
      <c r="J766" s="13"/>
      <c r="K766" s="14"/>
    </row>
    <row r="767" spans="1:11" x14ac:dyDescent="0.25">
      <c r="A767" s="245"/>
      <c r="B767" s="245"/>
      <c r="C767" s="19"/>
      <c r="D767" s="20"/>
      <c r="E767" s="222"/>
      <c r="F767" s="72">
        <v>7.0869999999999997</v>
      </c>
      <c r="G767" s="156" t="s">
        <v>471</v>
      </c>
      <c r="H767" s="13"/>
      <c r="I767" s="13"/>
      <c r="J767" s="13"/>
      <c r="K767" s="14"/>
    </row>
    <row r="768" spans="1:11" x14ac:dyDescent="0.25">
      <c r="A768" s="245"/>
      <c r="B768" s="245"/>
      <c r="C768" s="19"/>
      <c r="D768" s="20"/>
      <c r="E768" s="222"/>
      <c r="F768" s="72">
        <v>7.07</v>
      </c>
      <c r="G768" s="156" t="s">
        <v>472</v>
      </c>
      <c r="H768" s="13"/>
      <c r="I768" s="13"/>
      <c r="J768" s="13"/>
      <c r="K768" s="14"/>
    </row>
    <row r="769" spans="1:11" x14ac:dyDescent="0.25">
      <c r="A769" s="245"/>
      <c r="B769" s="245"/>
      <c r="C769" s="19"/>
      <c r="D769" s="20"/>
      <c r="E769" s="222"/>
      <c r="F769" s="72">
        <v>7.173</v>
      </c>
      <c r="G769" s="156" t="s">
        <v>473</v>
      </c>
      <c r="H769" s="13"/>
      <c r="I769" s="13"/>
      <c r="J769" s="13"/>
      <c r="K769" s="14"/>
    </row>
    <row r="770" spans="1:11" x14ac:dyDescent="0.25">
      <c r="A770" s="245"/>
      <c r="B770" s="245"/>
      <c r="C770" s="19"/>
      <c r="D770" s="20"/>
      <c r="E770" s="222"/>
      <c r="F770" s="72">
        <v>6.9359999999999999</v>
      </c>
      <c r="G770" s="156" t="s">
        <v>474</v>
      </c>
      <c r="H770" s="13"/>
      <c r="I770" s="13"/>
      <c r="J770" s="13"/>
      <c r="K770" s="14"/>
    </row>
    <row r="771" spans="1:11" x14ac:dyDescent="0.25">
      <c r="A771" s="245"/>
      <c r="B771" s="245"/>
      <c r="C771" s="19"/>
      <c r="D771" s="20"/>
      <c r="E771" s="222"/>
      <c r="F771" s="72">
        <v>7.1890000000000001</v>
      </c>
      <c r="G771" s="156" t="s">
        <v>475</v>
      </c>
      <c r="H771" s="13"/>
      <c r="I771" s="13"/>
      <c r="J771" s="13"/>
      <c r="K771" s="14"/>
    </row>
    <row r="772" spans="1:11" x14ac:dyDescent="0.25">
      <c r="A772" s="245"/>
      <c r="B772" s="245"/>
      <c r="C772" s="19"/>
      <c r="D772" s="20"/>
      <c r="E772" s="222"/>
      <c r="F772" s="72">
        <v>7.31</v>
      </c>
      <c r="G772" s="156" t="s">
        <v>476</v>
      </c>
      <c r="H772" s="13"/>
      <c r="I772" s="13"/>
      <c r="J772" s="13"/>
      <c r="K772" s="14"/>
    </row>
    <row r="773" spans="1:11" x14ac:dyDescent="0.25">
      <c r="A773" s="245"/>
      <c r="B773" s="245"/>
      <c r="C773" s="19"/>
      <c r="D773" s="20"/>
      <c r="E773" s="222"/>
      <c r="F773" s="72">
        <v>7.8570000000000002</v>
      </c>
      <c r="G773" s="156" t="s">
        <v>477</v>
      </c>
      <c r="H773" s="13"/>
      <c r="I773" s="13"/>
      <c r="J773" s="13"/>
      <c r="K773" s="14"/>
    </row>
    <row r="774" spans="1:11" x14ac:dyDescent="0.25">
      <c r="A774" s="245"/>
      <c r="B774" s="245"/>
      <c r="C774" s="19"/>
      <c r="D774" s="20"/>
      <c r="E774" s="222"/>
      <c r="F774" s="72">
        <v>8.0640000000000001</v>
      </c>
      <c r="G774" s="156">
        <v>2021</v>
      </c>
      <c r="H774" s="13"/>
      <c r="I774" s="13"/>
      <c r="J774" s="13"/>
      <c r="K774" s="14"/>
    </row>
    <row r="775" spans="1:11" x14ac:dyDescent="0.25">
      <c r="A775" s="245"/>
      <c r="B775" s="245"/>
      <c r="C775" s="19"/>
      <c r="D775" s="20"/>
      <c r="E775" s="35"/>
      <c r="F775" s="32"/>
      <c r="G775" s="32"/>
      <c r="H775" s="13"/>
      <c r="I775" s="13"/>
      <c r="J775" s="13"/>
      <c r="K775" s="14"/>
    </row>
    <row r="776" spans="1:11" ht="30" x14ac:dyDescent="0.25">
      <c r="A776" s="253" t="s">
        <v>478</v>
      </c>
      <c r="B776" s="245"/>
      <c r="C776" s="19"/>
      <c r="D776" s="20"/>
      <c r="E776" s="35"/>
      <c r="F776" s="32"/>
      <c r="G776" s="32"/>
      <c r="H776" s="130" t="s">
        <v>291</v>
      </c>
      <c r="I776" s="13"/>
      <c r="J776" s="36"/>
      <c r="K776" s="14"/>
    </row>
    <row r="777" spans="1:11" ht="30" x14ac:dyDescent="0.25">
      <c r="A777" s="254" t="s">
        <v>246</v>
      </c>
      <c r="B777" s="412"/>
      <c r="C777" s="19"/>
      <c r="D777" s="20"/>
      <c r="E777" s="35"/>
      <c r="F777" s="14"/>
      <c r="G777" s="14"/>
      <c r="H777" s="130" t="s">
        <v>274</v>
      </c>
      <c r="I777" s="130" t="s">
        <v>430</v>
      </c>
      <c r="J777" s="13"/>
      <c r="K777" s="14"/>
    </row>
    <row r="778" spans="1:11" x14ac:dyDescent="0.25">
      <c r="A778" s="245"/>
      <c r="B778" s="245"/>
      <c r="C778" s="19"/>
      <c r="D778" s="20"/>
      <c r="E778" s="222"/>
      <c r="F778" s="156">
        <v>93.4</v>
      </c>
      <c r="G778" s="156">
        <v>2012</v>
      </c>
      <c r="H778" s="13"/>
      <c r="I778" s="13"/>
      <c r="J778" s="13"/>
      <c r="K778" s="14"/>
    </row>
    <row r="779" spans="1:11" x14ac:dyDescent="0.25">
      <c r="A779" s="245"/>
      <c r="B779" s="245"/>
      <c r="C779" s="19"/>
      <c r="D779" s="20"/>
      <c r="E779" s="222"/>
      <c r="F779" s="156">
        <v>93.3</v>
      </c>
      <c r="G779" s="156" t="s">
        <v>470</v>
      </c>
      <c r="H779" s="13"/>
      <c r="I779" s="13"/>
      <c r="J779" s="13"/>
      <c r="K779" s="14"/>
    </row>
    <row r="780" spans="1:11" x14ac:dyDescent="0.25">
      <c r="A780" s="245"/>
      <c r="B780" s="245"/>
      <c r="C780" s="19"/>
      <c r="D780" s="20"/>
      <c r="E780" s="222"/>
      <c r="F780" s="156">
        <v>89.5</v>
      </c>
      <c r="G780" s="156" t="s">
        <v>471</v>
      </c>
      <c r="H780" s="13"/>
      <c r="I780" s="13"/>
      <c r="J780" s="13"/>
      <c r="K780" s="14"/>
    </row>
    <row r="781" spans="1:11" x14ac:dyDescent="0.25">
      <c r="A781" s="245"/>
      <c r="B781" s="245"/>
      <c r="C781" s="19"/>
      <c r="D781" s="20"/>
      <c r="E781" s="222"/>
      <c r="F781" s="156">
        <v>85.2</v>
      </c>
      <c r="G781" s="156" t="s">
        <v>472</v>
      </c>
      <c r="H781" s="13"/>
      <c r="I781" s="13"/>
      <c r="J781" s="13"/>
      <c r="K781" s="14"/>
    </row>
    <row r="782" spans="1:11" x14ac:dyDescent="0.25">
      <c r="A782" s="245"/>
      <c r="B782" s="245"/>
      <c r="C782" s="19"/>
      <c r="D782" s="20"/>
      <c r="E782" s="222"/>
      <c r="F782" s="156">
        <v>81.599999999999994</v>
      </c>
      <c r="G782" s="156" t="s">
        <v>473</v>
      </c>
      <c r="H782" s="13"/>
      <c r="I782" s="13"/>
      <c r="J782" s="13"/>
      <c r="K782" s="14"/>
    </row>
    <row r="783" spans="1:11" x14ac:dyDescent="0.25">
      <c r="A783" s="245"/>
      <c r="B783" s="245"/>
      <c r="C783" s="19"/>
      <c r="D783" s="20"/>
      <c r="E783" s="222"/>
      <c r="F783" s="156">
        <v>83</v>
      </c>
      <c r="G783" s="156" t="s">
        <v>474</v>
      </c>
      <c r="H783" s="13"/>
      <c r="I783" s="13"/>
      <c r="J783" s="13"/>
      <c r="K783" s="14"/>
    </row>
    <row r="784" spans="1:11" x14ac:dyDescent="0.25">
      <c r="A784" s="245"/>
      <c r="B784" s="245"/>
      <c r="C784" s="19"/>
      <c r="D784" s="20"/>
      <c r="E784" s="222"/>
      <c r="F784" s="156">
        <v>81.400000000000006</v>
      </c>
      <c r="G784" s="156" t="s">
        <v>475</v>
      </c>
      <c r="H784" s="13"/>
      <c r="I784" s="13"/>
      <c r="J784" s="13"/>
      <c r="K784" s="14"/>
    </row>
    <row r="785" spans="1:11" x14ac:dyDescent="0.25">
      <c r="A785" s="245"/>
      <c r="B785" s="245"/>
      <c r="C785" s="19"/>
      <c r="D785" s="20"/>
      <c r="E785" s="222"/>
      <c r="F785" s="156">
        <v>75</v>
      </c>
      <c r="G785" s="156" t="s">
        <v>476</v>
      </c>
      <c r="H785" s="13"/>
      <c r="I785" s="13"/>
      <c r="J785" s="13"/>
      <c r="K785" s="14"/>
    </row>
    <row r="786" spans="1:11" x14ac:dyDescent="0.25">
      <c r="A786" s="245"/>
      <c r="B786" s="245"/>
      <c r="C786" s="19"/>
      <c r="D786" s="20"/>
      <c r="E786" s="222"/>
      <c r="F786" s="156">
        <v>72.8</v>
      </c>
      <c r="G786" s="156" t="s">
        <v>477</v>
      </c>
      <c r="H786" s="13"/>
      <c r="I786" s="13"/>
      <c r="J786" s="13"/>
      <c r="K786" s="14"/>
    </row>
    <row r="787" spans="1:11" x14ac:dyDescent="0.25">
      <c r="A787" s="247" t="s">
        <v>479</v>
      </c>
      <c r="B787" s="245"/>
      <c r="C787" s="19"/>
      <c r="D787" s="20"/>
      <c r="E787" s="35"/>
      <c r="F787" s="32"/>
      <c r="G787" s="32"/>
      <c r="H787" s="130" t="s">
        <v>291</v>
      </c>
      <c r="I787" s="13"/>
      <c r="K787" s="14"/>
    </row>
    <row r="788" spans="1:11" ht="45" x14ac:dyDescent="0.25">
      <c r="A788" s="251" t="s">
        <v>480</v>
      </c>
      <c r="B788" s="412"/>
      <c r="C788" s="19"/>
      <c r="D788" s="20"/>
      <c r="E788" s="35"/>
      <c r="F788" s="14"/>
      <c r="G788" s="14"/>
      <c r="H788" s="130" t="s">
        <v>274</v>
      </c>
      <c r="I788" s="130" t="s">
        <v>430</v>
      </c>
      <c r="J788" s="13"/>
      <c r="K788" s="14"/>
    </row>
    <row r="789" spans="1:11" x14ac:dyDescent="0.25">
      <c r="A789" s="245"/>
      <c r="B789" s="245"/>
      <c r="C789" s="19"/>
      <c r="D789" s="20"/>
      <c r="E789" s="222"/>
      <c r="F789" s="156">
        <v>461</v>
      </c>
      <c r="G789" s="156">
        <v>2012</v>
      </c>
      <c r="H789" s="13"/>
      <c r="I789" s="13"/>
      <c r="J789" s="13"/>
      <c r="K789" s="14"/>
    </row>
    <row r="790" spans="1:11" x14ac:dyDescent="0.25">
      <c r="A790" s="245"/>
      <c r="B790" s="245"/>
      <c r="C790" s="19"/>
      <c r="D790" s="20"/>
      <c r="E790" s="222"/>
      <c r="F790" s="156">
        <v>348</v>
      </c>
      <c r="G790" s="156">
        <v>2013</v>
      </c>
      <c r="H790" s="13"/>
      <c r="I790" s="13"/>
      <c r="J790" s="13"/>
      <c r="K790" s="14"/>
    </row>
    <row r="791" spans="1:11" x14ac:dyDescent="0.25">
      <c r="A791" s="245"/>
      <c r="B791" s="245"/>
      <c r="C791" s="19"/>
      <c r="D791" s="20"/>
      <c r="E791" s="222"/>
      <c r="F791" s="156">
        <v>353</v>
      </c>
      <c r="G791" s="156">
        <v>2014</v>
      </c>
      <c r="H791" s="13"/>
      <c r="I791" s="13"/>
      <c r="J791" s="13"/>
      <c r="K791" s="14"/>
    </row>
    <row r="792" spans="1:11" x14ac:dyDescent="0.25">
      <c r="A792" s="245"/>
      <c r="B792" s="245"/>
      <c r="C792" s="19"/>
      <c r="D792" s="20"/>
      <c r="E792" s="222"/>
      <c r="F792" s="156">
        <v>412</v>
      </c>
      <c r="G792" s="156">
        <v>2015</v>
      </c>
      <c r="H792" s="13"/>
      <c r="I792" s="13"/>
      <c r="J792" s="13"/>
      <c r="K792" s="14"/>
    </row>
    <row r="793" spans="1:11" x14ac:dyDescent="0.25">
      <c r="A793" s="245"/>
      <c r="B793" s="245"/>
      <c r="C793" s="19"/>
      <c r="D793" s="20"/>
      <c r="E793" s="222"/>
      <c r="F793" s="156">
        <v>403</v>
      </c>
      <c r="G793" s="156">
        <v>2016</v>
      </c>
      <c r="H793" s="13"/>
      <c r="I793" s="13"/>
      <c r="J793" s="13"/>
      <c r="K793" s="14"/>
    </row>
    <row r="794" spans="1:11" x14ac:dyDescent="0.25">
      <c r="A794" s="245"/>
      <c r="B794" s="245"/>
      <c r="C794" s="19"/>
      <c r="D794" s="20"/>
      <c r="E794" s="222"/>
      <c r="F794" s="156">
        <v>409</v>
      </c>
      <c r="G794" s="156">
        <v>2017</v>
      </c>
      <c r="H794" s="13"/>
      <c r="I794" s="13"/>
      <c r="J794" s="13"/>
      <c r="K794" s="14"/>
    </row>
    <row r="795" spans="1:11" x14ac:dyDescent="0.25">
      <c r="A795" s="245"/>
      <c r="B795" s="245"/>
      <c r="C795" s="19"/>
      <c r="D795" s="20"/>
      <c r="E795" s="222"/>
      <c r="F795" s="156">
        <v>364</v>
      </c>
      <c r="G795" s="156">
        <v>2018</v>
      </c>
      <c r="H795" s="13"/>
      <c r="I795" s="13"/>
      <c r="J795" s="13"/>
      <c r="K795" s="14"/>
    </row>
    <row r="796" spans="1:11" x14ac:dyDescent="0.25">
      <c r="A796" s="245"/>
      <c r="B796" s="245"/>
      <c r="C796" s="19"/>
      <c r="D796" s="20"/>
      <c r="E796" s="222"/>
      <c r="F796" s="156">
        <v>382</v>
      </c>
      <c r="G796" s="156">
        <v>2019</v>
      </c>
      <c r="H796" s="13"/>
      <c r="I796" s="13"/>
      <c r="J796" s="13"/>
      <c r="K796" s="14"/>
    </row>
    <row r="797" spans="1:11" x14ac:dyDescent="0.25">
      <c r="A797" s="245"/>
      <c r="B797" s="245"/>
      <c r="C797" s="19"/>
      <c r="D797" s="20"/>
      <c r="E797" s="222"/>
      <c r="F797" s="156">
        <v>400</v>
      </c>
      <c r="G797" s="156">
        <v>2020</v>
      </c>
      <c r="H797" s="13"/>
      <c r="I797" s="13"/>
      <c r="J797" s="13"/>
      <c r="K797" s="14"/>
    </row>
    <row r="798" spans="1:11" x14ac:dyDescent="0.25">
      <c r="A798" s="245"/>
      <c r="B798" s="245"/>
      <c r="C798" s="19"/>
      <c r="D798" s="20"/>
      <c r="E798" s="222"/>
      <c r="F798" s="156">
        <v>405</v>
      </c>
      <c r="G798" s="156">
        <v>2021</v>
      </c>
      <c r="H798" s="13"/>
      <c r="I798" s="13"/>
      <c r="J798" s="13"/>
      <c r="K798" s="14"/>
    </row>
    <row r="799" spans="1:11" x14ac:dyDescent="0.25">
      <c r="A799" s="250" t="s">
        <v>254</v>
      </c>
      <c r="B799" s="402"/>
      <c r="C799" s="11"/>
      <c r="D799" s="11"/>
      <c r="E799" s="34"/>
      <c r="F799" s="12"/>
      <c r="G799" s="12"/>
      <c r="H799" s="12"/>
      <c r="I799" s="12"/>
      <c r="J799" s="13"/>
      <c r="K799" s="14"/>
    </row>
    <row r="800" spans="1:11" x14ac:dyDescent="0.25">
      <c r="A800" s="198" t="s">
        <v>255</v>
      </c>
      <c r="B800" s="412"/>
      <c r="C800" s="19"/>
      <c r="D800" s="130" t="s">
        <v>274</v>
      </c>
      <c r="E800" s="130" t="s">
        <v>481</v>
      </c>
      <c r="F800" s="14"/>
      <c r="G800" s="14"/>
      <c r="H800" s="130" t="s">
        <v>274</v>
      </c>
      <c r="I800" s="130" t="s">
        <v>481</v>
      </c>
      <c r="J800" s="13"/>
      <c r="K800" s="14"/>
    </row>
    <row r="801" spans="1:11" x14ac:dyDescent="0.25">
      <c r="A801" s="247" t="s">
        <v>482</v>
      </c>
      <c r="B801" s="414">
        <v>39</v>
      </c>
      <c r="C801" s="180">
        <v>2009</v>
      </c>
      <c r="D801" s="20"/>
      <c r="E801" s="222"/>
      <c r="F801" s="72">
        <v>1647</v>
      </c>
      <c r="G801" s="156">
        <v>2009</v>
      </c>
      <c r="H801" s="13"/>
      <c r="I801" s="13"/>
      <c r="J801" s="13"/>
      <c r="K801" s="14"/>
    </row>
    <row r="802" spans="1:11" x14ac:dyDescent="0.25">
      <c r="A802" s="245"/>
      <c r="B802" s="414">
        <v>61</v>
      </c>
      <c r="C802" s="180">
        <v>2012</v>
      </c>
      <c r="D802" s="20"/>
      <c r="E802" s="222"/>
      <c r="F802" s="72">
        <v>1746</v>
      </c>
      <c r="G802" s="156">
        <v>2012</v>
      </c>
      <c r="H802" s="13"/>
      <c r="I802" s="13"/>
      <c r="J802" s="13"/>
      <c r="K802" s="14"/>
    </row>
    <row r="803" spans="1:11" x14ac:dyDescent="0.25">
      <c r="A803" s="245"/>
      <c r="B803" s="414">
        <v>52</v>
      </c>
      <c r="C803" s="180">
        <v>2015</v>
      </c>
      <c r="D803" s="20"/>
      <c r="E803" s="222"/>
      <c r="F803" s="72">
        <v>2089</v>
      </c>
      <c r="G803" s="156">
        <v>2015</v>
      </c>
      <c r="H803" s="13"/>
      <c r="I803" s="13"/>
      <c r="J803" s="13"/>
      <c r="K803" s="14"/>
    </row>
    <row r="804" spans="1:11" x14ac:dyDescent="0.25">
      <c r="A804" s="245"/>
      <c r="B804" s="414">
        <v>63</v>
      </c>
      <c r="C804" s="180">
        <v>2018</v>
      </c>
      <c r="D804" s="20"/>
      <c r="E804" s="222"/>
      <c r="F804" s="72">
        <v>2229</v>
      </c>
      <c r="G804" s="156">
        <v>2018</v>
      </c>
      <c r="H804" s="13"/>
      <c r="I804" s="13"/>
      <c r="J804" s="13"/>
      <c r="K804" s="14"/>
    </row>
    <row r="805" spans="1:11" x14ac:dyDescent="0.25">
      <c r="A805" s="247" t="s">
        <v>483</v>
      </c>
      <c r="B805" s="414">
        <v>3502</v>
      </c>
      <c r="C805" s="180">
        <v>2009</v>
      </c>
      <c r="D805" s="20"/>
      <c r="E805" s="222"/>
      <c r="F805" s="72">
        <v>36482</v>
      </c>
      <c r="G805" s="156">
        <v>2009</v>
      </c>
      <c r="H805" s="13"/>
      <c r="I805" s="13"/>
      <c r="J805" s="13"/>
      <c r="K805" s="14"/>
    </row>
    <row r="806" spans="1:11" x14ac:dyDescent="0.25">
      <c r="A806" s="245"/>
      <c r="B806" s="414">
        <v>3254</v>
      </c>
      <c r="C806" s="180">
        <v>2012</v>
      </c>
      <c r="D806" s="20"/>
      <c r="E806" s="222"/>
      <c r="F806" s="72">
        <v>27924</v>
      </c>
      <c r="G806" s="156">
        <v>2012</v>
      </c>
      <c r="H806" s="13"/>
      <c r="I806" s="13"/>
      <c r="J806" s="13"/>
      <c r="K806" s="14"/>
    </row>
    <row r="807" spans="1:11" x14ac:dyDescent="0.25">
      <c r="A807" s="245"/>
      <c r="B807" s="414">
        <v>3352</v>
      </c>
      <c r="C807" s="180">
        <v>2015</v>
      </c>
      <c r="D807" s="20"/>
      <c r="E807" s="222"/>
      <c r="F807" s="72">
        <v>27744</v>
      </c>
      <c r="G807" s="156">
        <v>2015</v>
      </c>
      <c r="H807" s="13"/>
      <c r="I807" s="13"/>
      <c r="J807" s="13"/>
      <c r="K807" s="14"/>
    </row>
    <row r="808" spans="1:11" x14ac:dyDescent="0.25">
      <c r="A808" s="245"/>
      <c r="B808" s="414">
        <v>3595</v>
      </c>
      <c r="C808" s="180">
        <v>2018</v>
      </c>
      <c r="D808" s="20"/>
      <c r="E808" s="222"/>
      <c r="F808" s="72">
        <v>37721</v>
      </c>
      <c r="G808" s="156">
        <v>2018</v>
      </c>
      <c r="H808" s="13"/>
      <c r="I808" s="13"/>
      <c r="J808" s="13"/>
      <c r="K808" s="14"/>
    </row>
    <row r="809" spans="1:11" x14ac:dyDescent="0.25">
      <c r="A809" s="198" t="s">
        <v>260</v>
      </c>
      <c r="B809" s="412"/>
      <c r="C809" s="19"/>
      <c r="D809" s="130" t="s">
        <v>291</v>
      </c>
      <c r="E809" s="35"/>
      <c r="F809" s="14"/>
      <c r="G809" s="14"/>
      <c r="H809" s="130" t="s">
        <v>291</v>
      </c>
      <c r="I809" s="13"/>
      <c r="J809" s="13"/>
      <c r="K809" s="14"/>
    </row>
    <row r="810" spans="1:11" x14ac:dyDescent="0.25">
      <c r="A810" s="198" t="s">
        <v>484</v>
      </c>
      <c r="B810" s="412"/>
      <c r="C810" s="19"/>
      <c r="D810" s="20"/>
      <c r="E810" s="35"/>
      <c r="F810" s="14"/>
      <c r="G810" s="14"/>
      <c r="H810" s="13"/>
      <c r="I810" s="13"/>
      <c r="J810" s="13"/>
      <c r="K810" s="14"/>
    </row>
    <row r="811" spans="1:11" x14ac:dyDescent="0.25">
      <c r="A811" s="247" t="s">
        <v>485</v>
      </c>
      <c r="B811" s="245"/>
      <c r="C811" s="19"/>
      <c r="D811" s="20"/>
      <c r="E811" s="35"/>
      <c r="F811" s="32"/>
      <c r="G811" s="32"/>
      <c r="H811" s="13"/>
      <c r="I811" s="13"/>
      <c r="J811" s="13"/>
      <c r="K811" s="14"/>
    </row>
    <row r="812" spans="1:11" x14ac:dyDescent="0.25">
      <c r="A812" s="247" t="s">
        <v>486</v>
      </c>
      <c r="B812" s="245"/>
      <c r="C812" s="19"/>
      <c r="D812" s="20"/>
      <c r="E812" s="35"/>
      <c r="F812" s="32"/>
      <c r="G812" s="32"/>
      <c r="H812" s="13"/>
      <c r="I812" s="13"/>
      <c r="J812" s="13"/>
      <c r="K812" s="14"/>
    </row>
    <row r="813" spans="1:11" x14ac:dyDescent="0.25">
      <c r="A813" s="247" t="s">
        <v>487</v>
      </c>
      <c r="B813" s="245"/>
      <c r="C813" s="19"/>
      <c r="D813" s="20"/>
      <c r="E813" s="35"/>
      <c r="F813" s="32"/>
      <c r="G813" s="32"/>
      <c r="H813" s="13"/>
      <c r="I813" s="13"/>
      <c r="J813" s="13"/>
      <c r="K813" s="14"/>
    </row>
    <row r="814" spans="1:11" x14ac:dyDescent="0.25">
      <c r="A814" s="247" t="s">
        <v>488</v>
      </c>
      <c r="B814" s="415"/>
      <c r="C814" s="45"/>
      <c r="D814" s="46"/>
      <c r="E814" s="47"/>
      <c r="F814" s="32"/>
      <c r="G814" s="32"/>
      <c r="H814" s="13"/>
      <c r="I814" s="13"/>
    </row>
  </sheetData>
  <mergeCells count="2">
    <mergeCell ref="B1:E1"/>
    <mergeCell ref="F1:I1"/>
  </mergeCells>
  <pageMargins left="0.7" right="0.7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1274"/>
  <sheetViews>
    <sheetView zoomScale="70" zoomScaleNormal="70" workbookViewId="0">
      <selection activeCell="A15" sqref="A15"/>
    </sheetView>
  </sheetViews>
  <sheetFormatPr defaultColWidth="40.5703125" defaultRowHeight="15" x14ac:dyDescent="0.25"/>
  <cols>
    <col min="1" max="1" width="34.140625" style="388" customWidth="1"/>
    <col min="2" max="2" width="23.28515625" style="365" customWidth="1"/>
    <col min="3" max="3" width="19" style="49" customWidth="1"/>
    <col min="4" max="4" width="15" style="49" customWidth="1"/>
    <col min="5" max="5" width="22.140625" style="48" customWidth="1"/>
    <col min="6" max="6" width="30" style="48" customWidth="1"/>
    <col min="7" max="7" width="47.5703125" style="48" customWidth="1"/>
    <col min="8" max="8" width="14.28515625" style="49" customWidth="1"/>
    <col min="9" max="9" width="16.7109375" style="49" customWidth="1"/>
    <col min="10" max="10" width="22.42578125" style="48" customWidth="1"/>
    <col min="11" max="11" width="24" style="48" customWidth="1"/>
    <col min="12" max="12" width="47.5703125" style="48" customWidth="1"/>
    <col min="13" max="16384" width="40.5703125" style="48"/>
  </cols>
  <sheetData>
    <row r="1" spans="1:1024 1027:2046 2049:5119 5122:8192 8195:9214 9217:12287 12290:15360 15363:16382" ht="15.75" customHeight="1" thickBot="1" x14ac:dyDescent="0.3">
      <c r="A1" s="366" t="s">
        <v>0</v>
      </c>
      <c r="B1" s="352" t="s">
        <v>489</v>
      </c>
      <c r="C1" s="258" t="s">
        <v>265</v>
      </c>
      <c r="D1" s="259"/>
      <c r="E1" s="259"/>
      <c r="F1" s="259"/>
      <c r="G1" s="260"/>
      <c r="H1" s="261" t="s">
        <v>266</v>
      </c>
      <c r="I1" s="261"/>
      <c r="J1" s="261"/>
      <c r="K1" s="261"/>
      <c r="L1" s="262"/>
    </row>
    <row r="2" spans="1:1024 1027:2046 2049:5119 5122:8192 8195:9214 9217:12287 12290:15360 15363:16382" ht="45" customHeight="1" thickTop="1" thickBot="1" x14ac:dyDescent="0.3">
      <c r="A2" s="367"/>
      <c r="B2" s="401"/>
      <c r="C2" s="263" t="s">
        <v>1</v>
      </c>
      <c r="D2" s="263" t="s">
        <v>2</v>
      </c>
      <c r="E2" s="263" t="s">
        <v>3</v>
      </c>
      <c r="F2" s="263" t="s">
        <v>4</v>
      </c>
      <c r="G2" s="263" t="s">
        <v>6</v>
      </c>
      <c r="H2" s="263" t="s">
        <v>1</v>
      </c>
      <c r="I2" s="263" t="s">
        <v>2</v>
      </c>
      <c r="J2" s="263" t="s">
        <v>3</v>
      </c>
      <c r="K2" s="263" t="s">
        <v>4</v>
      </c>
      <c r="L2" s="264" t="s">
        <v>6</v>
      </c>
    </row>
    <row r="3" spans="1:1024 1027:2046 2049:5119 5122:8192 8195:9214 9217:12287 12290:15360 15363:16382" s="52" customFormat="1" x14ac:dyDescent="0.25">
      <c r="A3" s="368" t="s">
        <v>7</v>
      </c>
      <c r="B3" s="402"/>
      <c r="C3" s="389"/>
      <c r="D3" s="268"/>
      <c r="E3" s="269"/>
      <c r="F3" s="257"/>
      <c r="G3" s="270"/>
      <c r="H3" s="271"/>
      <c r="I3" s="272"/>
      <c r="J3" s="268"/>
      <c r="K3" s="256"/>
      <c r="L3" s="269"/>
      <c r="M3" s="53"/>
      <c r="N3" s="54"/>
      <c r="O3" s="50"/>
      <c r="P3" s="51"/>
      <c r="S3" s="53"/>
      <c r="T3" s="53"/>
      <c r="U3" s="54"/>
      <c r="V3" s="50"/>
      <c r="W3" s="51"/>
      <c r="Z3" s="53"/>
      <c r="AA3" s="53"/>
      <c r="AB3" s="54"/>
      <c r="AC3" s="50"/>
      <c r="AD3" s="51"/>
      <c r="AG3" s="53"/>
      <c r="AH3" s="53"/>
      <c r="AI3" s="54"/>
      <c r="AJ3" s="50"/>
      <c r="AK3" s="51"/>
      <c r="AN3" s="53"/>
      <c r="AO3" s="53"/>
      <c r="AP3" s="54"/>
      <c r="AQ3" s="50"/>
      <c r="AR3" s="51"/>
      <c r="AU3" s="53"/>
      <c r="AV3" s="53"/>
      <c r="AW3" s="54"/>
      <c r="AX3" s="50"/>
      <c r="AY3" s="51"/>
      <c r="BB3" s="53"/>
      <c r="BC3" s="53"/>
      <c r="BD3" s="54"/>
      <c r="BE3" s="50"/>
      <c r="BF3" s="51"/>
      <c r="BI3" s="53"/>
      <c r="BJ3" s="53"/>
      <c r="BK3" s="54"/>
      <c r="BL3" s="50"/>
      <c r="BM3" s="51"/>
      <c r="BP3" s="53"/>
      <c r="BQ3" s="53"/>
      <c r="BR3" s="54"/>
      <c r="BS3" s="50"/>
      <c r="BT3" s="51"/>
      <c r="BW3" s="53"/>
      <c r="BX3" s="53"/>
      <c r="BY3" s="54"/>
      <c r="BZ3" s="50"/>
      <c r="CA3" s="51"/>
      <c r="CD3" s="53"/>
      <c r="CE3" s="53"/>
      <c r="CF3" s="54"/>
      <c r="CG3" s="50"/>
      <c r="CH3" s="51"/>
      <c r="CK3" s="53"/>
      <c r="CL3" s="53"/>
      <c r="CM3" s="54"/>
      <c r="CN3" s="50"/>
      <c r="CO3" s="51"/>
      <c r="CR3" s="53"/>
      <c r="CS3" s="53"/>
      <c r="CT3" s="54"/>
      <c r="CU3" s="50"/>
      <c r="CV3" s="51"/>
      <c r="CY3" s="53"/>
      <c r="CZ3" s="53"/>
      <c r="DA3" s="54"/>
      <c r="DB3" s="50"/>
      <c r="DC3" s="51"/>
      <c r="DF3" s="53"/>
      <c r="DG3" s="53"/>
      <c r="DH3" s="54"/>
      <c r="DI3" s="50"/>
      <c r="DJ3" s="51"/>
      <c r="DM3" s="53"/>
      <c r="DN3" s="53"/>
      <c r="DO3" s="54"/>
      <c r="DP3" s="50"/>
      <c r="DQ3" s="51"/>
      <c r="DT3" s="53"/>
      <c r="DU3" s="53"/>
      <c r="DV3" s="54"/>
      <c r="DW3" s="50"/>
      <c r="DX3" s="51"/>
      <c r="EA3" s="53"/>
      <c r="EB3" s="53"/>
      <c r="EC3" s="54"/>
      <c r="ED3" s="50"/>
      <c r="EE3" s="51"/>
      <c r="EH3" s="53"/>
      <c r="EI3" s="53"/>
      <c r="EJ3" s="54"/>
      <c r="EK3" s="50"/>
      <c r="EL3" s="51"/>
      <c r="EO3" s="53"/>
      <c r="EP3" s="53"/>
      <c r="EQ3" s="54"/>
      <c r="ER3" s="50"/>
      <c r="ES3" s="51"/>
      <c r="EV3" s="53"/>
      <c r="EW3" s="53"/>
      <c r="EX3" s="54"/>
      <c r="EY3" s="50"/>
      <c r="EZ3" s="51"/>
      <c r="FC3" s="53"/>
      <c r="FD3" s="53"/>
      <c r="FE3" s="54"/>
      <c r="FF3" s="50"/>
      <c r="FG3" s="51"/>
      <c r="FJ3" s="53"/>
      <c r="FK3" s="53"/>
      <c r="FL3" s="54"/>
      <c r="FM3" s="50"/>
      <c r="FN3" s="51"/>
      <c r="FQ3" s="53"/>
      <c r="FR3" s="53"/>
      <c r="FS3" s="54"/>
      <c r="FT3" s="50"/>
      <c r="FU3" s="51"/>
      <c r="FX3" s="53"/>
      <c r="FY3" s="53"/>
      <c r="FZ3" s="54"/>
      <c r="GA3" s="50"/>
      <c r="GB3" s="51"/>
      <c r="GE3" s="53"/>
      <c r="GF3" s="53"/>
      <c r="GG3" s="54"/>
      <c r="GH3" s="50"/>
      <c r="GI3" s="51"/>
      <c r="GL3" s="53"/>
      <c r="GM3" s="53"/>
      <c r="GN3" s="54"/>
      <c r="GO3" s="50"/>
      <c r="GP3" s="51"/>
      <c r="GS3" s="53"/>
      <c r="GT3" s="53"/>
      <c r="GU3" s="54"/>
      <c r="GV3" s="50"/>
      <c r="GW3" s="51"/>
      <c r="GZ3" s="53"/>
      <c r="HA3" s="53"/>
      <c r="HB3" s="54"/>
      <c r="HC3" s="50"/>
      <c r="HD3" s="51"/>
      <c r="HG3" s="53"/>
      <c r="HH3" s="53"/>
      <c r="HI3" s="54"/>
      <c r="HJ3" s="50"/>
      <c r="HK3" s="51"/>
      <c r="HN3" s="53"/>
      <c r="HO3" s="53"/>
      <c r="HP3" s="54"/>
      <c r="HQ3" s="50"/>
      <c r="HR3" s="51"/>
      <c r="HU3" s="53"/>
      <c r="HV3" s="53"/>
      <c r="HW3" s="54"/>
      <c r="HX3" s="50"/>
      <c r="HY3" s="51"/>
      <c r="IB3" s="53"/>
      <c r="IC3" s="53"/>
      <c r="ID3" s="54"/>
      <c r="IE3" s="50"/>
      <c r="IF3" s="51"/>
      <c r="II3" s="53"/>
      <c r="IJ3" s="53"/>
      <c r="IK3" s="54"/>
      <c r="IL3" s="50"/>
      <c r="IM3" s="51"/>
      <c r="IP3" s="53"/>
      <c r="IQ3" s="53"/>
      <c r="IR3" s="54"/>
      <c r="IS3" s="50"/>
      <c r="IT3" s="51"/>
      <c r="IW3" s="53"/>
      <c r="IX3" s="53"/>
      <c r="IY3" s="54"/>
      <c r="IZ3" s="50"/>
      <c r="JA3" s="51"/>
      <c r="JD3" s="53"/>
      <c r="JE3" s="53"/>
      <c r="JF3" s="54"/>
      <c r="JG3" s="50"/>
      <c r="JH3" s="51"/>
      <c r="JK3" s="53"/>
      <c r="JL3" s="53"/>
      <c r="JM3" s="54"/>
      <c r="JN3" s="50"/>
      <c r="JO3" s="51"/>
      <c r="JR3" s="53"/>
      <c r="JS3" s="53"/>
      <c r="JT3" s="54"/>
      <c r="JU3" s="50"/>
      <c r="JV3" s="51"/>
      <c r="JY3" s="53"/>
      <c r="JZ3" s="53"/>
      <c r="KA3" s="54"/>
      <c r="KB3" s="50"/>
      <c r="KC3" s="51"/>
      <c r="KF3" s="53"/>
      <c r="KG3" s="53"/>
      <c r="KH3" s="54"/>
      <c r="KI3" s="50"/>
      <c r="KJ3" s="51"/>
      <c r="KM3" s="53"/>
      <c r="KN3" s="53"/>
      <c r="KO3" s="54"/>
      <c r="KP3" s="50"/>
      <c r="KQ3" s="51"/>
      <c r="KT3" s="53"/>
      <c r="KU3" s="53"/>
      <c r="KV3" s="54"/>
      <c r="KW3" s="50"/>
      <c r="KX3" s="51"/>
      <c r="LA3" s="53"/>
      <c r="LB3" s="53"/>
      <c r="LC3" s="54"/>
      <c r="LD3" s="50"/>
      <c r="LE3" s="51"/>
      <c r="LH3" s="53"/>
      <c r="LI3" s="53"/>
      <c r="LJ3" s="54"/>
      <c r="LK3" s="50"/>
      <c r="LL3" s="51"/>
      <c r="LO3" s="53"/>
      <c r="LP3" s="53"/>
      <c r="LQ3" s="54"/>
      <c r="LR3" s="50"/>
      <c r="LS3" s="51"/>
      <c r="LV3" s="53"/>
      <c r="LW3" s="53"/>
      <c r="LX3" s="54"/>
      <c r="LY3" s="50"/>
      <c r="LZ3" s="51"/>
      <c r="MC3" s="53"/>
      <c r="MD3" s="53"/>
      <c r="ME3" s="54"/>
      <c r="MF3" s="50"/>
      <c r="MG3" s="51"/>
      <c r="MJ3" s="53"/>
      <c r="MK3" s="53"/>
      <c r="ML3" s="54"/>
      <c r="MM3" s="50"/>
      <c r="MN3" s="51"/>
      <c r="MQ3" s="53"/>
      <c r="MR3" s="53"/>
      <c r="MS3" s="54"/>
      <c r="MT3" s="50"/>
      <c r="MU3" s="51"/>
      <c r="MX3" s="53"/>
      <c r="MY3" s="53"/>
      <c r="MZ3" s="54"/>
      <c r="NA3" s="50"/>
      <c r="NB3" s="51"/>
      <c r="NE3" s="53"/>
      <c r="NF3" s="53"/>
      <c r="NG3" s="54"/>
      <c r="NH3" s="50"/>
      <c r="NI3" s="51"/>
      <c r="NL3" s="53"/>
      <c r="NM3" s="53"/>
      <c r="NN3" s="54"/>
      <c r="NO3" s="50"/>
      <c r="NP3" s="51"/>
      <c r="NS3" s="53"/>
      <c r="NT3" s="53"/>
      <c r="NU3" s="54"/>
      <c r="NV3" s="50"/>
      <c r="NW3" s="51"/>
      <c r="NZ3" s="53"/>
      <c r="OA3" s="53"/>
      <c r="OB3" s="54"/>
      <c r="OC3" s="50"/>
      <c r="OD3" s="51"/>
      <c r="OG3" s="53"/>
      <c r="OH3" s="53"/>
      <c r="OI3" s="54"/>
      <c r="OJ3" s="50"/>
      <c r="OK3" s="51"/>
      <c r="ON3" s="53"/>
      <c r="OO3" s="53"/>
      <c r="OP3" s="54"/>
      <c r="OQ3" s="50"/>
      <c r="OR3" s="51"/>
      <c r="OU3" s="53"/>
      <c r="OV3" s="53"/>
      <c r="OW3" s="54"/>
      <c r="OX3" s="50"/>
      <c r="OY3" s="51"/>
      <c r="PB3" s="53"/>
      <c r="PC3" s="53"/>
      <c r="PD3" s="54"/>
      <c r="PE3" s="50"/>
      <c r="PF3" s="51"/>
      <c r="PI3" s="53"/>
      <c r="PJ3" s="53"/>
      <c r="PK3" s="54"/>
      <c r="PL3" s="50"/>
      <c r="PM3" s="51"/>
      <c r="PP3" s="53"/>
      <c r="PQ3" s="53"/>
      <c r="PR3" s="54"/>
      <c r="PS3" s="50"/>
      <c r="PT3" s="51"/>
      <c r="PW3" s="53"/>
      <c r="PX3" s="53"/>
      <c r="PY3" s="54"/>
      <c r="PZ3" s="50"/>
      <c r="QA3" s="51"/>
      <c r="QD3" s="53"/>
      <c r="QE3" s="53"/>
      <c r="QF3" s="54"/>
      <c r="QG3" s="50"/>
      <c r="QH3" s="51"/>
      <c r="QK3" s="53"/>
      <c r="QL3" s="53"/>
      <c r="QM3" s="54"/>
      <c r="QN3" s="50"/>
      <c r="QO3" s="51"/>
      <c r="QR3" s="53"/>
      <c r="QS3" s="53"/>
      <c r="QT3" s="54"/>
      <c r="QU3" s="50"/>
      <c r="QV3" s="51"/>
      <c r="QY3" s="53"/>
      <c r="QZ3" s="53"/>
      <c r="RA3" s="54"/>
      <c r="RB3" s="50"/>
      <c r="RC3" s="51"/>
      <c r="RF3" s="53"/>
      <c r="RG3" s="53"/>
      <c r="RH3" s="54"/>
      <c r="RI3" s="50"/>
      <c r="RJ3" s="51"/>
      <c r="RM3" s="53"/>
      <c r="RN3" s="53"/>
      <c r="RO3" s="54"/>
      <c r="RP3" s="50"/>
      <c r="RQ3" s="51"/>
      <c r="RT3" s="53"/>
      <c r="RU3" s="53"/>
      <c r="RV3" s="54"/>
      <c r="RW3" s="50"/>
      <c r="RX3" s="51"/>
      <c r="SA3" s="53"/>
      <c r="SB3" s="53"/>
      <c r="SC3" s="54"/>
      <c r="SD3" s="50"/>
      <c r="SE3" s="51"/>
      <c r="SH3" s="53"/>
      <c r="SI3" s="53"/>
      <c r="SJ3" s="54"/>
      <c r="SK3" s="50"/>
      <c r="SL3" s="51"/>
      <c r="SO3" s="53"/>
      <c r="SP3" s="53"/>
      <c r="SQ3" s="54"/>
      <c r="SR3" s="50"/>
      <c r="SS3" s="51"/>
      <c r="SV3" s="53"/>
      <c r="SW3" s="53"/>
      <c r="SX3" s="54"/>
      <c r="SY3" s="50"/>
      <c r="SZ3" s="51"/>
      <c r="TC3" s="53"/>
      <c r="TD3" s="53"/>
      <c r="TE3" s="54"/>
      <c r="TF3" s="50"/>
      <c r="TG3" s="51"/>
      <c r="TJ3" s="53"/>
      <c r="TK3" s="53"/>
      <c r="TL3" s="54"/>
      <c r="TM3" s="50"/>
      <c r="TN3" s="51"/>
      <c r="TQ3" s="53"/>
      <c r="TR3" s="53"/>
      <c r="TS3" s="54"/>
      <c r="TT3" s="50"/>
      <c r="TU3" s="51"/>
      <c r="TX3" s="53"/>
      <c r="TY3" s="53"/>
      <c r="TZ3" s="54"/>
      <c r="UA3" s="50"/>
      <c r="UB3" s="51"/>
      <c r="UE3" s="53"/>
      <c r="UF3" s="53"/>
      <c r="UG3" s="54"/>
      <c r="UH3" s="50"/>
      <c r="UI3" s="51"/>
      <c r="UL3" s="53"/>
      <c r="UM3" s="53"/>
      <c r="UN3" s="54"/>
      <c r="UO3" s="50"/>
      <c r="UP3" s="51"/>
      <c r="US3" s="53"/>
      <c r="UT3" s="53"/>
      <c r="UU3" s="54"/>
      <c r="UV3" s="50"/>
      <c r="UW3" s="51"/>
      <c r="UZ3" s="53"/>
      <c r="VA3" s="53"/>
      <c r="VB3" s="54"/>
      <c r="VC3" s="50"/>
      <c r="VD3" s="51"/>
      <c r="VG3" s="53"/>
      <c r="VH3" s="53"/>
      <c r="VI3" s="54"/>
      <c r="VJ3" s="50"/>
      <c r="VK3" s="51"/>
      <c r="VN3" s="53"/>
      <c r="VO3" s="53"/>
      <c r="VP3" s="54"/>
      <c r="VQ3" s="50"/>
      <c r="VR3" s="51"/>
      <c r="VU3" s="53"/>
      <c r="VV3" s="53"/>
      <c r="VW3" s="54"/>
      <c r="VX3" s="50"/>
      <c r="VY3" s="51"/>
      <c r="WB3" s="53"/>
      <c r="WC3" s="53"/>
      <c r="WD3" s="54"/>
      <c r="WE3" s="50"/>
      <c r="WF3" s="51"/>
      <c r="WI3" s="53"/>
      <c r="WJ3" s="53"/>
      <c r="WK3" s="54"/>
      <c r="WL3" s="50"/>
      <c r="WM3" s="51"/>
      <c r="WP3" s="53"/>
      <c r="WQ3" s="53"/>
      <c r="WR3" s="54"/>
      <c r="WS3" s="50"/>
      <c r="WT3" s="51"/>
      <c r="WW3" s="53"/>
      <c r="WX3" s="53"/>
      <c r="WY3" s="54"/>
      <c r="WZ3" s="50"/>
      <c r="XA3" s="51"/>
      <c r="XD3" s="53"/>
      <c r="XE3" s="53"/>
      <c r="XF3" s="54"/>
      <c r="XG3" s="50"/>
      <c r="XH3" s="51"/>
      <c r="XK3" s="53"/>
      <c r="XL3" s="53"/>
      <c r="XM3" s="54"/>
      <c r="XN3" s="50"/>
      <c r="XO3" s="51"/>
      <c r="XR3" s="53"/>
      <c r="XS3" s="53"/>
      <c r="XT3" s="54"/>
      <c r="XU3" s="50"/>
      <c r="XV3" s="51"/>
      <c r="XY3" s="53"/>
      <c r="XZ3" s="53"/>
      <c r="YA3" s="54"/>
      <c r="YB3" s="50"/>
      <c r="YC3" s="51"/>
      <c r="YF3" s="53"/>
      <c r="YG3" s="53"/>
      <c r="YH3" s="54"/>
      <c r="YI3" s="50"/>
      <c r="YJ3" s="51"/>
      <c r="YM3" s="53"/>
      <c r="YN3" s="53"/>
      <c r="YO3" s="54"/>
      <c r="YP3" s="50"/>
      <c r="YQ3" s="51"/>
      <c r="YT3" s="53"/>
      <c r="YU3" s="53"/>
      <c r="YV3" s="54"/>
      <c r="YW3" s="50"/>
      <c r="YX3" s="51"/>
      <c r="ZA3" s="53"/>
      <c r="ZB3" s="53"/>
      <c r="ZC3" s="54"/>
      <c r="ZD3" s="50"/>
      <c r="ZE3" s="51"/>
      <c r="ZH3" s="53"/>
      <c r="ZI3" s="53"/>
      <c r="ZJ3" s="54"/>
      <c r="ZK3" s="50"/>
      <c r="ZL3" s="51"/>
      <c r="ZO3" s="53"/>
      <c r="ZP3" s="53"/>
      <c r="ZQ3" s="54"/>
      <c r="ZR3" s="50"/>
      <c r="ZS3" s="51"/>
      <c r="ZV3" s="53"/>
      <c r="ZW3" s="53"/>
      <c r="ZX3" s="54"/>
      <c r="ZY3" s="50"/>
      <c r="ZZ3" s="51"/>
      <c r="AAC3" s="53"/>
      <c r="AAD3" s="53"/>
      <c r="AAE3" s="54"/>
      <c r="AAF3" s="50"/>
      <c r="AAG3" s="51"/>
      <c r="AAJ3" s="53"/>
      <c r="AAK3" s="53"/>
      <c r="AAL3" s="54"/>
      <c r="AAM3" s="50"/>
      <c r="AAN3" s="51"/>
      <c r="AAQ3" s="53"/>
      <c r="AAR3" s="53"/>
      <c r="AAS3" s="54"/>
      <c r="AAT3" s="50"/>
      <c r="AAU3" s="51"/>
      <c r="AAX3" s="53"/>
      <c r="AAY3" s="53"/>
      <c r="AAZ3" s="54"/>
      <c r="ABA3" s="50"/>
      <c r="ABB3" s="51"/>
      <c r="ABE3" s="53"/>
      <c r="ABF3" s="53"/>
      <c r="ABG3" s="54"/>
      <c r="ABH3" s="50"/>
      <c r="ABI3" s="51"/>
      <c r="ABL3" s="53"/>
      <c r="ABM3" s="53"/>
      <c r="ABN3" s="54"/>
      <c r="ABO3" s="50"/>
      <c r="ABP3" s="51"/>
      <c r="ABS3" s="53"/>
      <c r="ABT3" s="53"/>
      <c r="ABU3" s="54"/>
      <c r="ABV3" s="50"/>
      <c r="ABW3" s="51"/>
      <c r="ABZ3" s="53"/>
      <c r="ACA3" s="53"/>
      <c r="ACB3" s="54"/>
      <c r="ACC3" s="50"/>
      <c r="ACD3" s="51"/>
      <c r="ACG3" s="53"/>
      <c r="ACH3" s="53"/>
      <c r="ACI3" s="54"/>
      <c r="ACJ3" s="50"/>
      <c r="ACK3" s="51"/>
      <c r="ACN3" s="53"/>
      <c r="ACO3" s="53"/>
      <c r="ACP3" s="54"/>
      <c r="ACQ3" s="50"/>
      <c r="ACR3" s="51"/>
      <c r="ACU3" s="53"/>
      <c r="ACV3" s="53"/>
      <c r="ACW3" s="54"/>
      <c r="ACX3" s="50"/>
      <c r="ACY3" s="51"/>
      <c r="ADB3" s="53"/>
      <c r="ADC3" s="53"/>
      <c r="ADD3" s="54"/>
      <c r="ADE3" s="50"/>
      <c r="ADF3" s="51"/>
      <c r="ADI3" s="53"/>
      <c r="ADJ3" s="53"/>
      <c r="ADK3" s="54"/>
      <c r="ADL3" s="50"/>
      <c r="ADM3" s="51"/>
      <c r="ADP3" s="53"/>
      <c r="ADQ3" s="53"/>
      <c r="ADR3" s="54"/>
      <c r="ADS3" s="50"/>
      <c r="ADT3" s="51"/>
      <c r="ADW3" s="53"/>
      <c r="ADX3" s="53"/>
      <c r="ADY3" s="54"/>
      <c r="ADZ3" s="50"/>
      <c r="AEA3" s="51"/>
      <c r="AED3" s="53"/>
      <c r="AEE3" s="53"/>
      <c r="AEF3" s="54"/>
      <c r="AEG3" s="50"/>
      <c r="AEH3" s="51"/>
      <c r="AEK3" s="53"/>
      <c r="AEL3" s="53"/>
      <c r="AEM3" s="54"/>
      <c r="AEN3" s="50"/>
      <c r="AEO3" s="51"/>
      <c r="AER3" s="53"/>
      <c r="AES3" s="53"/>
      <c r="AET3" s="54"/>
      <c r="AEU3" s="50"/>
      <c r="AEV3" s="51"/>
      <c r="AEY3" s="53"/>
      <c r="AEZ3" s="53"/>
      <c r="AFA3" s="54"/>
      <c r="AFB3" s="50"/>
      <c r="AFC3" s="51"/>
      <c r="AFF3" s="53"/>
      <c r="AFG3" s="53"/>
      <c r="AFH3" s="54"/>
      <c r="AFI3" s="50"/>
      <c r="AFJ3" s="51"/>
      <c r="AFM3" s="53"/>
      <c r="AFN3" s="53"/>
      <c r="AFO3" s="54"/>
      <c r="AFP3" s="50"/>
      <c r="AFQ3" s="51"/>
      <c r="AFT3" s="53"/>
      <c r="AFU3" s="53"/>
      <c r="AFV3" s="54"/>
      <c r="AFW3" s="50"/>
      <c r="AFX3" s="51"/>
      <c r="AGA3" s="53"/>
      <c r="AGB3" s="53"/>
      <c r="AGC3" s="54"/>
      <c r="AGD3" s="50"/>
      <c r="AGE3" s="51"/>
      <c r="AGH3" s="53"/>
      <c r="AGI3" s="53"/>
      <c r="AGJ3" s="54"/>
      <c r="AGK3" s="50"/>
      <c r="AGL3" s="51"/>
      <c r="AGO3" s="53"/>
      <c r="AGP3" s="53"/>
      <c r="AGQ3" s="54"/>
      <c r="AGR3" s="50"/>
      <c r="AGS3" s="51"/>
      <c r="AGV3" s="53"/>
      <c r="AGW3" s="53"/>
      <c r="AGX3" s="54"/>
      <c r="AGY3" s="50"/>
      <c r="AGZ3" s="51"/>
      <c r="AHC3" s="53"/>
      <c r="AHD3" s="53"/>
      <c r="AHE3" s="54"/>
      <c r="AHF3" s="50"/>
      <c r="AHG3" s="51"/>
      <c r="AHJ3" s="53"/>
      <c r="AHK3" s="53"/>
      <c r="AHL3" s="54"/>
      <c r="AHM3" s="50"/>
      <c r="AHN3" s="51"/>
      <c r="AHQ3" s="53"/>
      <c r="AHR3" s="53"/>
      <c r="AHS3" s="54"/>
      <c r="AHT3" s="50"/>
      <c r="AHU3" s="51"/>
      <c r="AHX3" s="53"/>
      <c r="AHY3" s="53"/>
      <c r="AHZ3" s="54"/>
      <c r="AIA3" s="50"/>
      <c r="AIB3" s="51"/>
      <c r="AIE3" s="53"/>
      <c r="AIF3" s="53"/>
      <c r="AIG3" s="54"/>
      <c r="AIH3" s="50"/>
      <c r="AII3" s="51"/>
      <c r="AIL3" s="53"/>
      <c r="AIM3" s="53"/>
      <c r="AIN3" s="54"/>
      <c r="AIO3" s="50"/>
      <c r="AIP3" s="51"/>
      <c r="AIS3" s="53"/>
      <c r="AIT3" s="53"/>
      <c r="AIU3" s="54"/>
      <c r="AIV3" s="50"/>
      <c r="AIW3" s="51"/>
      <c r="AIZ3" s="53"/>
      <c r="AJA3" s="53"/>
      <c r="AJB3" s="54"/>
      <c r="AJC3" s="50"/>
      <c r="AJD3" s="51"/>
      <c r="AJG3" s="53"/>
      <c r="AJH3" s="53"/>
      <c r="AJI3" s="54"/>
      <c r="AJJ3" s="50"/>
      <c r="AJK3" s="51"/>
      <c r="AJN3" s="53"/>
      <c r="AJO3" s="53"/>
      <c r="AJP3" s="54"/>
      <c r="AJQ3" s="50"/>
      <c r="AJR3" s="51"/>
      <c r="AJU3" s="53"/>
      <c r="AJV3" s="53"/>
      <c r="AJW3" s="54"/>
      <c r="AJX3" s="50"/>
      <c r="AJY3" s="51"/>
      <c r="AKB3" s="53"/>
      <c r="AKC3" s="53"/>
      <c r="AKD3" s="54"/>
      <c r="AKE3" s="50"/>
      <c r="AKF3" s="51"/>
      <c r="AKI3" s="53"/>
      <c r="AKJ3" s="53"/>
      <c r="AKK3" s="54"/>
      <c r="AKL3" s="50"/>
      <c r="AKM3" s="51"/>
      <c r="AKP3" s="53"/>
      <c r="AKQ3" s="53"/>
      <c r="AKR3" s="54"/>
      <c r="AKS3" s="50"/>
      <c r="AKT3" s="51"/>
      <c r="AKW3" s="53"/>
      <c r="AKX3" s="53"/>
      <c r="AKY3" s="54"/>
      <c r="AKZ3" s="50"/>
      <c r="ALA3" s="51"/>
      <c r="ALD3" s="53"/>
      <c r="ALE3" s="53"/>
      <c r="ALF3" s="54"/>
      <c r="ALG3" s="50"/>
      <c r="ALH3" s="51"/>
      <c r="ALK3" s="53"/>
      <c r="ALL3" s="53"/>
      <c r="ALM3" s="54"/>
      <c r="ALN3" s="50"/>
      <c r="ALO3" s="51"/>
      <c r="ALR3" s="53"/>
      <c r="ALS3" s="53"/>
      <c r="ALT3" s="54"/>
      <c r="ALU3" s="50"/>
      <c r="ALV3" s="51"/>
      <c r="ALY3" s="53"/>
      <c r="ALZ3" s="53"/>
      <c r="AMA3" s="54"/>
      <c r="AMB3" s="50"/>
      <c r="AMC3" s="51"/>
      <c r="AMF3" s="53"/>
      <c r="AMG3" s="53"/>
      <c r="AMH3" s="54"/>
      <c r="AMI3" s="50"/>
      <c r="AMJ3" s="51"/>
      <c r="AMM3" s="53"/>
      <c r="AMN3" s="53"/>
      <c r="AMO3" s="54"/>
      <c r="AMP3" s="50"/>
      <c r="AMQ3" s="51"/>
      <c r="AMT3" s="53"/>
      <c r="AMU3" s="53"/>
      <c r="AMV3" s="54"/>
      <c r="AMW3" s="50"/>
      <c r="AMX3" s="51"/>
      <c r="ANA3" s="53"/>
      <c r="ANB3" s="53"/>
      <c r="ANC3" s="54"/>
      <c r="AND3" s="50"/>
      <c r="ANE3" s="51"/>
      <c r="ANH3" s="53"/>
      <c r="ANI3" s="53"/>
      <c r="ANJ3" s="54"/>
      <c r="ANK3" s="50"/>
      <c r="ANL3" s="51"/>
      <c r="ANO3" s="53"/>
      <c r="ANP3" s="53"/>
      <c r="ANQ3" s="54"/>
      <c r="ANR3" s="50"/>
      <c r="ANS3" s="51"/>
      <c r="ANV3" s="53"/>
      <c r="ANW3" s="53"/>
      <c r="ANX3" s="54"/>
      <c r="ANY3" s="50"/>
      <c r="ANZ3" s="51"/>
      <c r="AOC3" s="53"/>
      <c r="AOD3" s="53"/>
      <c r="AOE3" s="54"/>
      <c r="AOF3" s="50"/>
      <c r="AOG3" s="51"/>
      <c r="AOJ3" s="53"/>
      <c r="AOK3" s="53"/>
      <c r="AOL3" s="54"/>
      <c r="AOM3" s="50"/>
      <c r="AON3" s="51"/>
      <c r="AOQ3" s="53"/>
      <c r="AOR3" s="53"/>
      <c r="AOS3" s="54"/>
      <c r="AOT3" s="50"/>
      <c r="AOU3" s="51"/>
      <c r="AOX3" s="53"/>
      <c r="AOY3" s="53"/>
      <c r="AOZ3" s="54"/>
      <c r="APA3" s="50"/>
      <c r="APB3" s="51"/>
      <c r="APE3" s="53"/>
      <c r="APF3" s="53"/>
      <c r="APG3" s="54"/>
      <c r="APH3" s="50"/>
      <c r="API3" s="51"/>
      <c r="APL3" s="53"/>
      <c r="APM3" s="53"/>
      <c r="APN3" s="54"/>
      <c r="APO3" s="50"/>
      <c r="APP3" s="51"/>
      <c r="APS3" s="53"/>
      <c r="APT3" s="53"/>
      <c r="APU3" s="54"/>
      <c r="APV3" s="50"/>
      <c r="APW3" s="51"/>
      <c r="APZ3" s="53"/>
      <c r="AQA3" s="53"/>
      <c r="AQB3" s="54"/>
      <c r="AQC3" s="50"/>
      <c r="AQD3" s="51"/>
      <c r="AQG3" s="53"/>
      <c r="AQH3" s="53"/>
      <c r="AQI3" s="54"/>
      <c r="AQJ3" s="50"/>
      <c r="AQK3" s="51"/>
      <c r="AQN3" s="53"/>
      <c r="AQO3" s="53"/>
      <c r="AQP3" s="54"/>
      <c r="AQQ3" s="50"/>
      <c r="AQR3" s="51"/>
      <c r="AQU3" s="53"/>
      <c r="AQV3" s="53"/>
      <c r="AQW3" s="54"/>
      <c r="AQX3" s="50"/>
      <c r="AQY3" s="51"/>
      <c r="ARB3" s="53"/>
      <c r="ARC3" s="53"/>
      <c r="ARD3" s="54"/>
      <c r="ARE3" s="50"/>
      <c r="ARF3" s="51"/>
      <c r="ARI3" s="53"/>
      <c r="ARJ3" s="53"/>
      <c r="ARK3" s="54"/>
      <c r="ARL3" s="50"/>
      <c r="ARM3" s="51"/>
      <c r="ARP3" s="53"/>
      <c r="ARQ3" s="53"/>
      <c r="ARR3" s="54"/>
      <c r="ARS3" s="50"/>
      <c r="ART3" s="51"/>
      <c r="ARW3" s="53"/>
      <c r="ARX3" s="53"/>
      <c r="ARY3" s="54"/>
      <c r="ARZ3" s="50"/>
      <c r="ASA3" s="51"/>
      <c r="ASD3" s="53"/>
      <c r="ASE3" s="53"/>
      <c r="ASF3" s="54"/>
      <c r="ASG3" s="50"/>
      <c r="ASH3" s="51"/>
      <c r="ASK3" s="53"/>
      <c r="ASL3" s="53"/>
      <c r="ASM3" s="54"/>
      <c r="ASN3" s="50"/>
      <c r="ASO3" s="51"/>
      <c r="ASR3" s="53"/>
      <c r="ASS3" s="53"/>
      <c r="AST3" s="54"/>
      <c r="ASU3" s="50"/>
      <c r="ASV3" s="51"/>
      <c r="ASY3" s="53"/>
      <c r="ASZ3" s="53"/>
      <c r="ATA3" s="54"/>
      <c r="ATB3" s="50"/>
      <c r="ATC3" s="51"/>
      <c r="ATF3" s="53"/>
      <c r="ATG3" s="53"/>
      <c r="ATH3" s="54"/>
      <c r="ATI3" s="50"/>
      <c r="ATJ3" s="51"/>
      <c r="ATM3" s="53"/>
      <c r="ATN3" s="53"/>
      <c r="ATO3" s="54"/>
      <c r="ATP3" s="50"/>
      <c r="ATQ3" s="51"/>
      <c r="ATT3" s="53"/>
      <c r="ATU3" s="53"/>
      <c r="ATV3" s="54"/>
      <c r="ATW3" s="50"/>
      <c r="ATX3" s="51"/>
      <c r="AUA3" s="53"/>
      <c r="AUB3" s="53"/>
      <c r="AUC3" s="54"/>
      <c r="AUD3" s="50"/>
      <c r="AUE3" s="51"/>
      <c r="AUH3" s="53"/>
      <c r="AUI3" s="53"/>
      <c r="AUJ3" s="54"/>
      <c r="AUK3" s="50"/>
      <c r="AUL3" s="51"/>
      <c r="AUO3" s="53"/>
      <c r="AUP3" s="53"/>
      <c r="AUQ3" s="54"/>
      <c r="AUR3" s="50"/>
      <c r="AUS3" s="51"/>
      <c r="AUV3" s="53"/>
      <c r="AUW3" s="53"/>
      <c r="AUX3" s="54"/>
      <c r="AUY3" s="50"/>
      <c r="AUZ3" s="51"/>
      <c r="AVC3" s="53"/>
      <c r="AVD3" s="53"/>
      <c r="AVE3" s="54"/>
      <c r="AVF3" s="50"/>
      <c r="AVG3" s="51"/>
      <c r="AVJ3" s="53"/>
      <c r="AVK3" s="53"/>
      <c r="AVL3" s="54"/>
      <c r="AVM3" s="50"/>
      <c r="AVN3" s="51"/>
      <c r="AVQ3" s="53"/>
      <c r="AVR3" s="53"/>
      <c r="AVS3" s="54"/>
      <c r="AVT3" s="50"/>
      <c r="AVU3" s="51"/>
      <c r="AVX3" s="53"/>
      <c r="AVY3" s="53"/>
      <c r="AVZ3" s="54"/>
      <c r="AWA3" s="50"/>
      <c r="AWB3" s="51"/>
      <c r="AWE3" s="53"/>
      <c r="AWF3" s="53"/>
      <c r="AWG3" s="54"/>
      <c r="AWH3" s="50"/>
      <c r="AWI3" s="51"/>
      <c r="AWL3" s="53"/>
      <c r="AWM3" s="53"/>
      <c r="AWN3" s="54"/>
      <c r="AWO3" s="50"/>
      <c r="AWP3" s="51"/>
      <c r="AWS3" s="53"/>
      <c r="AWT3" s="53"/>
      <c r="AWU3" s="54"/>
      <c r="AWV3" s="50"/>
      <c r="AWW3" s="51"/>
      <c r="AWZ3" s="53"/>
      <c r="AXA3" s="53"/>
      <c r="AXB3" s="54"/>
      <c r="AXC3" s="50"/>
      <c r="AXD3" s="51"/>
      <c r="AXG3" s="53"/>
      <c r="AXH3" s="53"/>
      <c r="AXI3" s="54"/>
      <c r="AXJ3" s="50"/>
      <c r="AXK3" s="51"/>
      <c r="AXN3" s="53"/>
      <c r="AXO3" s="53"/>
      <c r="AXP3" s="54"/>
      <c r="AXQ3" s="50"/>
      <c r="AXR3" s="51"/>
      <c r="AXU3" s="53"/>
      <c r="AXV3" s="53"/>
      <c r="AXW3" s="54"/>
      <c r="AXX3" s="50"/>
      <c r="AXY3" s="51"/>
      <c r="AYB3" s="53"/>
      <c r="AYC3" s="53"/>
      <c r="AYD3" s="54"/>
      <c r="AYE3" s="50"/>
      <c r="AYF3" s="51"/>
      <c r="AYI3" s="53"/>
      <c r="AYJ3" s="53"/>
      <c r="AYK3" s="54"/>
      <c r="AYL3" s="50"/>
      <c r="AYM3" s="51"/>
      <c r="AYP3" s="53"/>
      <c r="AYQ3" s="53"/>
      <c r="AYR3" s="54"/>
      <c r="AYS3" s="50"/>
      <c r="AYT3" s="51"/>
      <c r="AYW3" s="53"/>
      <c r="AYX3" s="53"/>
      <c r="AYY3" s="54"/>
      <c r="AYZ3" s="50"/>
      <c r="AZA3" s="51"/>
      <c r="AZD3" s="53"/>
      <c r="AZE3" s="53"/>
      <c r="AZF3" s="54"/>
      <c r="AZG3" s="50"/>
      <c r="AZH3" s="51"/>
      <c r="AZK3" s="53"/>
      <c r="AZL3" s="53"/>
      <c r="AZM3" s="54"/>
      <c r="AZN3" s="50"/>
      <c r="AZO3" s="51"/>
      <c r="AZR3" s="53"/>
      <c r="AZS3" s="53"/>
      <c r="AZT3" s="54"/>
      <c r="AZU3" s="50"/>
      <c r="AZV3" s="51"/>
      <c r="AZY3" s="53"/>
      <c r="AZZ3" s="53"/>
      <c r="BAA3" s="54"/>
      <c r="BAB3" s="50"/>
      <c r="BAC3" s="51"/>
      <c r="BAF3" s="53"/>
      <c r="BAG3" s="53"/>
      <c r="BAH3" s="54"/>
      <c r="BAI3" s="50"/>
      <c r="BAJ3" s="51"/>
      <c r="BAM3" s="53"/>
      <c r="BAN3" s="53"/>
      <c r="BAO3" s="54"/>
      <c r="BAP3" s="50"/>
      <c r="BAQ3" s="51"/>
      <c r="BAT3" s="53"/>
      <c r="BAU3" s="53"/>
      <c r="BAV3" s="54"/>
      <c r="BAW3" s="50"/>
      <c r="BAX3" s="51"/>
      <c r="BBA3" s="53"/>
      <c r="BBB3" s="53"/>
      <c r="BBC3" s="54"/>
      <c r="BBD3" s="50"/>
      <c r="BBE3" s="51"/>
      <c r="BBH3" s="53"/>
      <c r="BBI3" s="53"/>
      <c r="BBJ3" s="54"/>
      <c r="BBK3" s="50"/>
      <c r="BBL3" s="51"/>
      <c r="BBO3" s="53"/>
      <c r="BBP3" s="53"/>
      <c r="BBQ3" s="54"/>
      <c r="BBR3" s="50"/>
      <c r="BBS3" s="51"/>
      <c r="BBV3" s="53"/>
      <c r="BBW3" s="53"/>
      <c r="BBX3" s="54"/>
      <c r="BBY3" s="50"/>
      <c r="BBZ3" s="51"/>
      <c r="BCC3" s="53"/>
      <c r="BCD3" s="53"/>
      <c r="BCE3" s="54"/>
      <c r="BCF3" s="50"/>
      <c r="BCG3" s="51"/>
      <c r="BCJ3" s="53"/>
      <c r="BCK3" s="53"/>
      <c r="BCL3" s="54"/>
      <c r="BCM3" s="50"/>
      <c r="BCN3" s="51"/>
      <c r="BCQ3" s="53"/>
      <c r="BCR3" s="53"/>
      <c r="BCS3" s="54"/>
      <c r="BCT3" s="50"/>
      <c r="BCU3" s="51"/>
      <c r="BCX3" s="53"/>
      <c r="BCY3" s="53"/>
      <c r="BCZ3" s="54"/>
      <c r="BDA3" s="50"/>
      <c r="BDB3" s="51"/>
      <c r="BDE3" s="53"/>
      <c r="BDF3" s="53"/>
      <c r="BDG3" s="54"/>
      <c r="BDH3" s="50"/>
      <c r="BDI3" s="51"/>
      <c r="BDL3" s="53"/>
      <c r="BDM3" s="53"/>
      <c r="BDN3" s="54"/>
      <c r="BDO3" s="50"/>
      <c r="BDP3" s="51"/>
      <c r="BDS3" s="53"/>
      <c r="BDT3" s="53"/>
      <c r="BDU3" s="54"/>
      <c r="BDV3" s="50"/>
      <c r="BDW3" s="51"/>
      <c r="BDZ3" s="53"/>
      <c r="BEA3" s="53"/>
      <c r="BEB3" s="54"/>
      <c r="BEC3" s="50"/>
      <c r="BED3" s="51"/>
      <c r="BEG3" s="53"/>
      <c r="BEH3" s="53"/>
      <c r="BEI3" s="54"/>
      <c r="BEJ3" s="50"/>
      <c r="BEK3" s="51"/>
      <c r="BEN3" s="53"/>
      <c r="BEO3" s="53"/>
      <c r="BEP3" s="54"/>
      <c r="BEQ3" s="50"/>
      <c r="BER3" s="51"/>
      <c r="BEU3" s="53"/>
      <c r="BEV3" s="53"/>
      <c r="BEW3" s="54"/>
      <c r="BEX3" s="50"/>
      <c r="BEY3" s="51"/>
      <c r="BFB3" s="53"/>
      <c r="BFC3" s="53"/>
      <c r="BFD3" s="54"/>
      <c r="BFE3" s="50"/>
      <c r="BFF3" s="51"/>
      <c r="BFI3" s="53"/>
      <c r="BFJ3" s="53"/>
      <c r="BFK3" s="54"/>
      <c r="BFL3" s="50"/>
      <c r="BFM3" s="51"/>
      <c r="BFP3" s="53"/>
      <c r="BFQ3" s="53"/>
      <c r="BFR3" s="54"/>
      <c r="BFS3" s="50"/>
      <c r="BFT3" s="51"/>
      <c r="BFW3" s="53"/>
      <c r="BFX3" s="53"/>
      <c r="BFY3" s="54"/>
      <c r="BFZ3" s="50"/>
      <c r="BGA3" s="51"/>
      <c r="BGD3" s="53"/>
      <c r="BGE3" s="53"/>
      <c r="BGF3" s="54"/>
      <c r="BGG3" s="50"/>
      <c r="BGH3" s="51"/>
      <c r="BGK3" s="53"/>
      <c r="BGL3" s="53"/>
      <c r="BGM3" s="54"/>
      <c r="BGN3" s="50"/>
      <c r="BGO3" s="51"/>
      <c r="BGR3" s="53"/>
      <c r="BGS3" s="53"/>
      <c r="BGT3" s="54"/>
      <c r="BGU3" s="50"/>
      <c r="BGV3" s="51"/>
      <c r="BGY3" s="53"/>
      <c r="BGZ3" s="53"/>
      <c r="BHA3" s="54"/>
      <c r="BHB3" s="50"/>
      <c r="BHC3" s="51"/>
      <c r="BHF3" s="53"/>
      <c r="BHG3" s="53"/>
      <c r="BHH3" s="54"/>
      <c r="BHI3" s="50"/>
      <c r="BHJ3" s="51"/>
      <c r="BHM3" s="53"/>
      <c r="BHN3" s="53"/>
      <c r="BHO3" s="54"/>
      <c r="BHP3" s="50"/>
      <c r="BHQ3" s="51"/>
      <c r="BHT3" s="53"/>
      <c r="BHU3" s="53"/>
      <c r="BHV3" s="54"/>
      <c r="BHW3" s="50"/>
      <c r="BHX3" s="51"/>
      <c r="BIA3" s="53"/>
      <c r="BIB3" s="53"/>
      <c r="BIC3" s="54"/>
      <c r="BID3" s="50"/>
      <c r="BIE3" s="51"/>
      <c r="BIH3" s="53"/>
      <c r="BII3" s="53"/>
      <c r="BIJ3" s="54"/>
      <c r="BIK3" s="50"/>
      <c r="BIL3" s="51"/>
      <c r="BIO3" s="53"/>
      <c r="BIP3" s="53"/>
      <c r="BIQ3" s="54"/>
      <c r="BIR3" s="50"/>
      <c r="BIS3" s="51"/>
      <c r="BIV3" s="53"/>
      <c r="BIW3" s="53"/>
      <c r="BIX3" s="54"/>
      <c r="BIY3" s="50"/>
      <c r="BIZ3" s="51"/>
      <c r="BJC3" s="53"/>
      <c r="BJD3" s="53"/>
      <c r="BJE3" s="54"/>
      <c r="BJF3" s="50"/>
      <c r="BJG3" s="51"/>
      <c r="BJJ3" s="53"/>
      <c r="BJK3" s="53"/>
      <c r="BJL3" s="54"/>
      <c r="BJM3" s="50"/>
      <c r="BJN3" s="51"/>
      <c r="BJQ3" s="53"/>
      <c r="BJR3" s="53"/>
      <c r="BJS3" s="54"/>
      <c r="BJT3" s="50"/>
      <c r="BJU3" s="51"/>
      <c r="BJX3" s="53"/>
      <c r="BJY3" s="53"/>
      <c r="BJZ3" s="54"/>
      <c r="BKA3" s="50"/>
      <c r="BKB3" s="51"/>
      <c r="BKE3" s="53"/>
      <c r="BKF3" s="53"/>
      <c r="BKG3" s="54"/>
      <c r="BKH3" s="50"/>
      <c r="BKI3" s="51"/>
      <c r="BKL3" s="53"/>
      <c r="BKM3" s="53"/>
      <c r="BKN3" s="54"/>
      <c r="BKO3" s="50"/>
      <c r="BKP3" s="51"/>
      <c r="BKS3" s="53"/>
      <c r="BKT3" s="53"/>
      <c r="BKU3" s="54"/>
      <c r="BKV3" s="50"/>
      <c r="BKW3" s="51"/>
      <c r="BKZ3" s="53"/>
      <c r="BLA3" s="53"/>
      <c r="BLB3" s="54"/>
      <c r="BLC3" s="50"/>
      <c r="BLD3" s="51"/>
      <c r="BLG3" s="53"/>
      <c r="BLH3" s="53"/>
      <c r="BLI3" s="54"/>
      <c r="BLJ3" s="50"/>
      <c r="BLK3" s="51"/>
      <c r="BLN3" s="53"/>
      <c r="BLO3" s="53"/>
      <c r="BLP3" s="54"/>
      <c r="BLQ3" s="50"/>
      <c r="BLR3" s="51"/>
      <c r="BLU3" s="53"/>
      <c r="BLV3" s="53"/>
      <c r="BLW3" s="54"/>
      <c r="BLX3" s="50"/>
      <c r="BLY3" s="51"/>
      <c r="BMB3" s="53"/>
      <c r="BMC3" s="53"/>
      <c r="BMD3" s="54"/>
      <c r="BME3" s="50"/>
      <c r="BMF3" s="51"/>
      <c r="BMI3" s="53"/>
      <c r="BMJ3" s="53"/>
      <c r="BMK3" s="54"/>
      <c r="BML3" s="50"/>
      <c r="BMM3" s="51"/>
      <c r="BMP3" s="53"/>
      <c r="BMQ3" s="53"/>
      <c r="BMR3" s="54"/>
      <c r="BMS3" s="50"/>
      <c r="BMT3" s="51"/>
      <c r="BMW3" s="53"/>
      <c r="BMX3" s="53"/>
      <c r="BMY3" s="54"/>
      <c r="BMZ3" s="50"/>
      <c r="BNA3" s="51"/>
      <c r="BND3" s="53"/>
      <c r="BNE3" s="53"/>
      <c r="BNF3" s="54"/>
      <c r="BNG3" s="50"/>
      <c r="BNH3" s="51"/>
      <c r="BNK3" s="53"/>
      <c r="BNL3" s="53"/>
      <c r="BNM3" s="54"/>
      <c r="BNN3" s="50"/>
      <c r="BNO3" s="51"/>
      <c r="BNR3" s="53"/>
      <c r="BNS3" s="53"/>
      <c r="BNT3" s="54"/>
      <c r="BNU3" s="50"/>
      <c r="BNV3" s="51"/>
      <c r="BNY3" s="53"/>
      <c r="BNZ3" s="53"/>
      <c r="BOA3" s="54"/>
      <c r="BOB3" s="50"/>
      <c r="BOC3" s="51"/>
      <c r="BOF3" s="53"/>
      <c r="BOG3" s="53"/>
      <c r="BOH3" s="54"/>
      <c r="BOI3" s="50"/>
      <c r="BOJ3" s="51"/>
      <c r="BOM3" s="53"/>
      <c r="BON3" s="53"/>
      <c r="BOO3" s="54"/>
      <c r="BOP3" s="50"/>
      <c r="BOQ3" s="51"/>
      <c r="BOT3" s="53"/>
      <c r="BOU3" s="53"/>
      <c r="BOV3" s="54"/>
      <c r="BOW3" s="50"/>
      <c r="BOX3" s="51"/>
      <c r="BPA3" s="53"/>
      <c r="BPB3" s="53"/>
      <c r="BPC3" s="54"/>
      <c r="BPD3" s="50"/>
      <c r="BPE3" s="51"/>
      <c r="BPH3" s="53"/>
      <c r="BPI3" s="53"/>
      <c r="BPJ3" s="54"/>
      <c r="BPK3" s="50"/>
      <c r="BPL3" s="51"/>
      <c r="BPO3" s="53"/>
      <c r="BPP3" s="53"/>
      <c r="BPQ3" s="54"/>
      <c r="BPR3" s="50"/>
      <c r="BPS3" s="51"/>
      <c r="BPV3" s="53"/>
      <c r="BPW3" s="53"/>
      <c r="BPX3" s="54"/>
      <c r="BPY3" s="50"/>
      <c r="BPZ3" s="51"/>
      <c r="BQC3" s="53"/>
      <c r="BQD3" s="53"/>
      <c r="BQE3" s="54"/>
      <c r="BQF3" s="50"/>
      <c r="BQG3" s="51"/>
      <c r="BQJ3" s="53"/>
      <c r="BQK3" s="53"/>
      <c r="BQL3" s="54"/>
      <c r="BQM3" s="50"/>
      <c r="BQN3" s="51"/>
      <c r="BQQ3" s="53"/>
      <c r="BQR3" s="53"/>
      <c r="BQS3" s="54"/>
      <c r="BQT3" s="50"/>
      <c r="BQU3" s="51"/>
      <c r="BQX3" s="53"/>
      <c r="BQY3" s="53"/>
      <c r="BQZ3" s="54"/>
      <c r="BRA3" s="50"/>
      <c r="BRB3" s="51"/>
      <c r="BRE3" s="53"/>
      <c r="BRF3" s="53"/>
      <c r="BRG3" s="54"/>
      <c r="BRH3" s="50"/>
      <c r="BRI3" s="51"/>
      <c r="BRL3" s="53"/>
      <c r="BRM3" s="53"/>
      <c r="BRN3" s="54"/>
      <c r="BRO3" s="50"/>
      <c r="BRP3" s="51"/>
      <c r="BRS3" s="53"/>
      <c r="BRT3" s="53"/>
      <c r="BRU3" s="54"/>
      <c r="BRV3" s="50"/>
      <c r="BRW3" s="51"/>
      <c r="BRZ3" s="53"/>
      <c r="BSA3" s="53"/>
      <c r="BSB3" s="54"/>
      <c r="BSC3" s="50"/>
      <c r="BSD3" s="51"/>
      <c r="BSG3" s="53"/>
      <c r="BSH3" s="53"/>
      <c r="BSI3" s="54"/>
      <c r="BSJ3" s="50"/>
      <c r="BSK3" s="51"/>
      <c r="BSN3" s="53"/>
      <c r="BSO3" s="53"/>
      <c r="BSP3" s="54"/>
      <c r="BSQ3" s="50"/>
      <c r="BSR3" s="51"/>
      <c r="BSU3" s="53"/>
      <c r="BSV3" s="53"/>
      <c r="BSW3" s="54"/>
      <c r="BSX3" s="50"/>
      <c r="BSY3" s="51"/>
      <c r="BTB3" s="53"/>
      <c r="BTC3" s="53"/>
      <c r="BTD3" s="54"/>
      <c r="BTE3" s="50"/>
      <c r="BTF3" s="51"/>
      <c r="BTI3" s="53"/>
      <c r="BTJ3" s="53"/>
      <c r="BTK3" s="54"/>
      <c r="BTL3" s="50"/>
      <c r="BTM3" s="51"/>
      <c r="BTP3" s="53"/>
      <c r="BTQ3" s="53"/>
      <c r="BTR3" s="54"/>
      <c r="BTS3" s="50"/>
      <c r="BTT3" s="51"/>
      <c r="BTW3" s="53"/>
      <c r="BTX3" s="53"/>
      <c r="BTY3" s="54"/>
      <c r="BTZ3" s="50"/>
      <c r="BUA3" s="51"/>
      <c r="BUD3" s="53"/>
      <c r="BUE3" s="53"/>
      <c r="BUF3" s="54"/>
      <c r="BUG3" s="50"/>
      <c r="BUH3" s="51"/>
      <c r="BUK3" s="53"/>
      <c r="BUL3" s="53"/>
      <c r="BUM3" s="54"/>
      <c r="BUN3" s="50"/>
      <c r="BUO3" s="51"/>
      <c r="BUR3" s="53"/>
      <c r="BUS3" s="53"/>
      <c r="BUT3" s="54"/>
      <c r="BUU3" s="50"/>
      <c r="BUV3" s="51"/>
      <c r="BUY3" s="53"/>
      <c r="BUZ3" s="53"/>
      <c r="BVA3" s="54"/>
      <c r="BVB3" s="50"/>
      <c r="BVC3" s="51"/>
      <c r="BVF3" s="53"/>
      <c r="BVG3" s="53"/>
      <c r="BVH3" s="54"/>
      <c r="BVI3" s="50"/>
      <c r="BVJ3" s="51"/>
      <c r="BVM3" s="53"/>
      <c r="BVN3" s="53"/>
      <c r="BVO3" s="54"/>
      <c r="BVP3" s="50"/>
      <c r="BVQ3" s="51"/>
      <c r="BVT3" s="53"/>
      <c r="BVU3" s="53"/>
      <c r="BVV3" s="54"/>
      <c r="BVW3" s="50"/>
      <c r="BVX3" s="51"/>
      <c r="BWA3" s="53"/>
      <c r="BWB3" s="53"/>
      <c r="BWC3" s="54"/>
      <c r="BWD3" s="50"/>
      <c r="BWE3" s="51"/>
      <c r="BWH3" s="53"/>
      <c r="BWI3" s="53"/>
      <c r="BWJ3" s="54"/>
      <c r="BWK3" s="50"/>
      <c r="BWL3" s="51"/>
      <c r="BWO3" s="53"/>
      <c r="BWP3" s="53"/>
      <c r="BWQ3" s="54"/>
      <c r="BWR3" s="50"/>
      <c r="BWS3" s="51"/>
      <c r="BWV3" s="53"/>
      <c r="BWW3" s="53"/>
      <c r="BWX3" s="54"/>
      <c r="BWY3" s="50"/>
      <c r="BWZ3" s="51"/>
      <c r="BXC3" s="53"/>
      <c r="BXD3" s="53"/>
      <c r="BXE3" s="54"/>
      <c r="BXF3" s="50"/>
      <c r="BXG3" s="51"/>
      <c r="BXJ3" s="53"/>
      <c r="BXK3" s="53"/>
      <c r="BXL3" s="54"/>
      <c r="BXM3" s="50"/>
      <c r="BXN3" s="51"/>
      <c r="BXQ3" s="53"/>
      <c r="BXR3" s="53"/>
      <c r="BXS3" s="54"/>
      <c r="BXT3" s="50"/>
      <c r="BXU3" s="51"/>
      <c r="BXX3" s="53"/>
      <c r="BXY3" s="53"/>
      <c r="BXZ3" s="54"/>
      <c r="BYA3" s="50"/>
      <c r="BYB3" s="51"/>
      <c r="BYE3" s="53"/>
      <c r="BYF3" s="53"/>
      <c r="BYG3" s="54"/>
      <c r="BYH3" s="50"/>
      <c r="BYI3" s="51"/>
      <c r="BYL3" s="53"/>
      <c r="BYM3" s="53"/>
      <c r="BYN3" s="54"/>
      <c r="BYO3" s="50"/>
      <c r="BYP3" s="51"/>
      <c r="BYS3" s="53"/>
      <c r="BYT3" s="53"/>
      <c r="BYU3" s="54"/>
      <c r="BYV3" s="50"/>
      <c r="BYW3" s="51"/>
      <c r="BYZ3" s="53"/>
      <c r="BZA3" s="53"/>
      <c r="BZB3" s="54"/>
      <c r="BZC3" s="50"/>
      <c r="BZD3" s="51"/>
      <c r="BZG3" s="53"/>
      <c r="BZH3" s="53"/>
      <c r="BZI3" s="54"/>
      <c r="BZJ3" s="50"/>
      <c r="BZK3" s="51"/>
      <c r="BZN3" s="53"/>
      <c r="BZO3" s="53"/>
      <c r="BZP3" s="54"/>
      <c r="BZQ3" s="50"/>
      <c r="BZR3" s="51"/>
      <c r="BZU3" s="53"/>
      <c r="BZV3" s="53"/>
      <c r="BZW3" s="54"/>
      <c r="BZX3" s="50"/>
      <c r="BZY3" s="51"/>
      <c r="CAB3" s="53"/>
      <c r="CAC3" s="53"/>
      <c r="CAD3" s="54"/>
      <c r="CAE3" s="50"/>
      <c r="CAF3" s="51"/>
      <c r="CAI3" s="53"/>
      <c r="CAJ3" s="53"/>
      <c r="CAK3" s="54"/>
      <c r="CAL3" s="50"/>
      <c r="CAM3" s="51"/>
      <c r="CAP3" s="53"/>
      <c r="CAQ3" s="53"/>
      <c r="CAR3" s="54"/>
      <c r="CAS3" s="50"/>
      <c r="CAT3" s="51"/>
      <c r="CAW3" s="53"/>
      <c r="CAX3" s="53"/>
      <c r="CAY3" s="54"/>
      <c r="CAZ3" s="50"/>
      <c r="CBA3" s="51"/>
      <c r="CBD3" s="53"/>
      <c r="CBE3" s="53"/>
      <c r="CBF3" s="54"/>
      <c r="CBG3" s="50"/>
      <c r="CBH3" s="51"/>
      <c r="CBK3" s="53"/>
      <c r="CBL3" s="53"/>
      <c r="CBM3" s="54"/>
      <c r="CBN3" s="50"/>
      <c r="CBO3" s="51"/>
      <c r="CBR3" s="53"/>
      <c r="CBS3" s="53"/>
      <c r="CBT3" s="54"/>
      <c r="CBU3" s="50"/>
      <c r="CBV3" s="51"/>
      <c r="CBY3" s="53"/>
      <c r="CBZ3" s="53"/>
      <c r="CCA3" s="54"/>
      <c r="CCB3" s="50"/>
      <c r="CCC3" s="51"/>
      <c r="CCF3" s="53"/>
      <c r="CCG3" s="53"/>
      <c r="CCH3" s="54"/>
      <c r="CCI3" s="50"/>
      <c r="CCJ3" s="51"/>
      <c r="CCM3" s="53"/>
      <c r="CCN3" s="53"/>
      <c r="CCO3" s="54"/>
      <c r="CCP3" s="50"/>
      <c r="CCQ3" s="51"/>
      <c r="CCT3" s="53"/>
      <c r="CCU3" s="53"/>
      <c r="CCV3" s="54"/>
      <c r="CCW3" s="50"/>
      <c r="CCX3" s="51"/>
      <c r="CDA3" s="53"/>
      <c r="CDB3" s="53"/>
      <c r="CDC3" s="54"/>
      <c r="CDD3" s="50"/>
      <c r="CDE3" s="51"/>
      <c r="CDH3" s="53"/>
      <c r="CDI3" s="53"/>
      <c r="CDJ3" s="54"/>
      <c r="CDK3" s="50"/>
      <c r="CDL3" s="51"/>
      <c r="CDO3" s="53"/>
      <c r="CDP3" s="53"/>
      <c r="CDQ3" s="54"/>
      <c r="CDR3" s="50"/>
      <c r="CDS3" s="51"/>
      <c r="CDV3" s="53"/>
      <c r="CDW3" s="53"/>
      <c r="CDX3" s="54"/>
      <c r="CDY3" s="50"/>
      <c r="CDZ3" s="51"/>
      <c r="CEC3" s="53"/>
      <c r="CED3" s="53"/>
      <c r="CEE3" s="54"/>
      <c r="CEF3" s="50"/>
      <c r="CEG3" s="51"/>
      <c r="CEJ3" s="53"/>
      <c r="CEK3" s="53"/>
      <c r="CEL3" s="54"/>
      <c r="CEM3" s="50"/>
      <c r="CEN3" s="51"/>
      <c r="CEQ3" s="53"/>
      <c r="CER3" s="53"/>
      <c r="CES3" s="54"/>
      <c r="CET3" s="50"/>
      <c r="CEU3" s="51"/>
      <c r="CEX3" s="53"/>
      <c r="CEY3" s="53"/>
      <c r="CEZ3" s="54"/>
      <c r="CFA3" s="50"/>
      <c r="CFB3" s="51"/>
      <c r="CFE3" s="53"/>
      <c r="CFF3" s="53"/>
      <c r="CFG3" s="54"/>
      <c r="CFH3" s="50"/>
      <c r="CFI3" s="51"/>
      <c r="CFL3" s="53"/>
      <c r="CFM3" s="53"/>
      <c r="CFN3" s="54"/>
      <c r="CFO3" s="50"/>
      <c r="CFP3" s="51"/>
      <c r="CFS3" s="53"/>
      <c r="CFT3" s="53"/>
      <c r="CFU3" s="54"/>
      <c r="CFV3" s="50"/>
      <c r="CFW3" s="51"/>
      <c r="CFZ3" s="53"/>
      <c r="CGA3" s="53"/>
      <c r="CGB3" s="54"/>
      <c r="CGC3" s="50"/>
      <c r="CGD3" s="51"/>
      <c r="CGG3" s="53"/>
      <c r="CGH3" s="53"/>
      <c r="CGI3" s="54"/>
      <c r="CGJ3" s="50"/>
      <c r="CGK3" s="51"/>
      <c r="CGN3" s="53"/>
      <c r="CGO3" s="53"/>
      <c r="CGP3" s="54"/>
      <c r="CGQ3" s="50"/>
      <c r="CGR3" s="51"/>
      <c r="CGU3" s="53"/>
      <c r="CGV3" s="53"/>
      <c r="CGW3" s="54"/>
      <c r="CGX3" s="50"/>
      <c r="CGY3" s="51"/>
      <c r="CHB3" s="53"/>
      <c r="CHC3" s="53"/>
      <c r="CHD3" s="54"/>
      <c r="CHE3" s="50"/>
      <c r="CHF3" s="51"/>
      <c r="CHI3" s="53"/>
      <c r="CHJ3" s="53"/>
      <c r="CHK3" s="54"/>
      <c r="CHL3" s="50"/>
      <c r="CHM3" s="51"/>
      <c r="CHP3" s="53"/>
      <c r="CHQ3" s="53"/>
      <c r="CHR3" s="54"/>
      <c r="CHS3" s="50"/>
      <c r="CHT3" s="51"/>
      <c r="CHW3" s="53"/>
      <c r="CHX3" s="53"/>
      <c r="CHY3" s="54"/>
      <c r="CHZ3" s="50"/>
      <c r="CIA3" s="51"/>
      <c r="CID3" s="53"/>
      <c r="CIE3" s="53"/>
      <c r="CIF3" s="54"/>
      <c r="CIG3" s="50"/>
      <c r="CIH3" s="51"/>
      <c r="CIK3" s="53"/>
      <c r="CIL3" s="53"/>
      <c r="CIM3" s="54"/>
      <c r="CIN3" s="50"/>
      <c r="CIO3" s="51"/>
      <c r="CIR3" s="53"/>
      <c r="CIS3" s="53"/>
      <c r="CIT3" s="54"/>
      <c r="CIU3" s="50"/>
      <c r="CIV3" s="51"/>
      <c r="CIY3" s="53"/>
      <c r="CIZ3" s="53"/>
      <c r="CJA3" s="54"/>
      <c r="CJB3" s="50"/>
      <c r="CJC3" s="51"/>
      <c r="CJF3" s="53"/>
      <c r="CJG3" s="53"/>
      <c r="CJH3" s="54"/>
      <c r="CJI3" s="50"/>
      <c r="CJJ3" s="51"/>
      <c r="CJM3" s="53"/>
      <c r="CJN3" s="53"/>
      <c r="CJO3" s="54"/>
      <c r="CJP3" s="50"/>
      <c r="CJQ3" s="51"/>
      <c r="CJT3" s="53"/>
      <c r="CJU3" s="53"/>
      <c r="CJV3" s="54"/>
      <c r="CJW3" s="50"/>
      <c r="CJX3" s="51"/>
      <c r="CKA3" s="53"/>
      <c r="CKB3" s="53"/>
      <c r="CKC3" s="54"/>
      <c r="CKD3" s="50"/>
      <c r="CKE3" s="51"/>
      <c r="CKH3" s="53"/>
      <c r="CKI3" s="53"/>
      <c r="CKJ3" s="54"/>
      <c r="CKK3" s="50"/>
      <c r="CKL3" s="51"/>
      <c r="CKO3" s="53"/>
      <c r="CKP3" s="53"/>
      <c r="CKQ3" s="54"/>
      <c r="CKR3" s="50"/>
      <c r="CKS3" s="51"/>
      <c r="CKV3" s="53"/>
      <c r="CKW3" s="53"/>
      <c r="CKX3" s="54"/>
      <c r="CKY3" s="50"/>
      <c r="CKZ3" s="51"/>
      <c r="CLC3" s="53"/>
      <c r="CLD3" s="53"/>
      <c r="CLE3" s="54"/>
      <c r="CLF3" s="50"/>
      <c r="CLG3" s="51"/>
      <c r="CLJ3" s="53"/>
      <c r="CLK3" s="53"/>
      <c r="CLL3" s="54"/>
      <c r="CLM3" s="50"/>
      <c r="CLN3" s="51"/>
      <c r="CLQ3" s="53"/>
      <c r="CLR3" s="53"/>
      <c r="CLS3" s="54"/>
      <c r="CLT3" s="50"/>
      <c r="CLU3" s="51"/>
      <c r="CLX3" s="53"/>
      <c r="CLY3" s="53"/>
      <c r="CLZ3" s="54"/>
      <c r="CMA3" s="50"/>
      <c r="CMB3" s="51"/>
      <c r="CME3" s="53"/>
      <c r="CMF3" s="53"/>
      <c r="CMG3" s="54"/>
      <c r="CMH3" s="50"/>
      <c r="CMI3" s="51"/>
      <c r="CML3" s="53"/>
      <c r="CMM3" s="53"/>
      <c r="CMN3" s="54"/>
      <c r="CMO3" s="50"/>
      <c r="CMP3" s="51"/>
      <c r="CMS3" s="53"/>
      <c r="CMT3" s="53"/>
      <c r="CMU3" s="54"/>
      <c r="CMV3" s="50"/>
      <c r="CMW3" s="51"/>
      <c r="CMZ3" s="53"/>
      <c r="CNA3" s="53"/>
      <c r="CNB3" s="54"/>
      <c r="CNC3" s="50"/>
      <c r="CND3" s="51"/>
      <c r="CNG3" s="53"/>
      <c r="CNH3" s="53"/>
      <c r="CNI3" s="54"/>
      <c r="CNJ3" s="50"/>
      <c r="CNK3" s="51"/>
      <c r="CNN3" s="53"/>
      <c r="CNO3" s="53"/>
      <c r="CNP3" s="54"/>
      <c r="CNQ3" s="50"/>
      <c r="CNR3" s="51"/>
      <c r="CNU3" s="53"/>
      <c r="CNV3" s="53"/>
      <c r="CNW3" s="54"/>
      <c r="CNX3" s="50"/>
      <c r="CNY3" s="51"/>
      <c r="COB3" s="53"/>
      <c r="COC3" s="53"/>
      <c r="COD3" s="54"/>
      <c r="COE3" s="50"/>
      <c r="COF3" s="51"/>
      <c r="COI3" s="53"/>
      <c r="COJ3" s="53"/>
      <c r="COK3" s="54"/>
      <c r="COL3" s="50"/>
      <c r="COM3" s="51"/>
      <c r="COP3" s="53"/>
      <c r="COQ3" s="53"/>
      <c r="COR3" s="54"/>
      <c r="COS3" s="50"/>
      <c r="COT3" s="51"/>
      <c r="COW3" s="53"/>
      <c r="COX3" s="53"/>
      <c r="COY3" s="54"/>
      <c r="COZ3" s="50"/>
      <c r="CPA3" s="51"/>
      <c r="CPD3" s="53"/>
      <c r="CPE3" s="53"/>
      <c r="CPF3" s="54"/>
      <c r="CPG3" s="50"/>
      <c r="CPH3" s="51"/>
      <c r="CPK3" s="53"/>
      <c r="CPL3" s="53"/>
      <c r="CPM3" s="54"/>
      <c r="CPN3" s="50"/>
      <c r="CPO3" s="51"/>
      <c r="CPR3" s="53"/>
      <c r="CPS3" s="53"/>
      <c r="CPT3" s="54"/>
      <c r="CPU3" s="50"/>
      <c r="CPV3" s="51"/>
      <c r="CPY3" s="53"/>
      <c r="CPZ3" s="53"/>
      <c r="CQA3" s="54"/>
      <c r="CQB3" s="50"/>
      <c r="CQC3" s="51"/>
      <c r="CQF3" s="53"/>
      <c r="CQG3" s="53"/>
      <c r="CQH3" s="54"/>
      <c r="CQI3" s="50"/>
      <c r="CQJ3" s="51"/>
      <c r="CQM3" s="53"/>
      <c r="CQN3" s="53"/>
      <c r="CQO3" s="54"/>
      <c r="CQP3" s="50"/>
      <c r="CQQ3" s="51"/>
      <c r="CQT3" s="53"/>
      <c r="CQU3" s="53"/>
      <c r="CQV3" s="54"/>
      <c r="CQW3" s="50"/>
      <c r="CQX3" s="51"/>
      <c r="CRA3" s="53"/>
      <c r="CRB3" s="53"/>
      <c r="CRC3" s="54"/>
      <c r="CRD3" s="50"/>
      <c r="CRE3" s="51"/>
      <c r="CRH3" s="53"/>
      <c r="CRI3" s="53"/>
      <c r="CRJ3" s="54"/>
      <c r="CRK3" s="50"/>
      <c r="CRL3" s="51"/>
      <c r="CRO3" s="53"/>
      <c r="CRP3" s="53"/>
      <c r="CRQ3" s="54"/>
      <c r="CRR3" s="50"/>
      <c r="CRS3" s="51"/>
      <c r="CRV3" s="53"/>
      <c r="CRW3" s="53"/>
      <c r="CRX3" s="54"/>
      <c r="CRY3" s="50"/>
      <c r="CRZ3" s="51"/>
      <c r="CSC3" s="53"/>
      <c r="CSD3" s="53"/>
      <c r="CSE3" s="54"/>
      <c r="CSF3" s="50"/>
      <c r="CSG3" s="51"/>
      <c r="CSJ3" s="53"/>
      <c r="CSK3" s="53"/>
      <c r="CSL3" s="54"/>
      <c r="CSM3" s="50"/>
      <c r="CSN3" s="51"/>
      <c r="CSQ3" s="53"/>
      <c r="CSR3" s="53"/>
      <c r="CSS3" s="54"/>
      <c r="CST3" s="50"/>
      <c r="CSU3" s="51"/>
      <c r="CSX3" s="53"/>
      <c r="CSY3" s="53"/>
      <c r="CSZ3" s="54"/>
      <c r="CTA3" s="50"/>
      <c r="CTB3" s="51"/>
      <c r="CTE3" s="53"/>
      <c r="CTF3" s="53"/>
      <c r="CTG3" s="54"/>
      <c r="CTH3" s="50"/>
      <c r="CTI3" s="51"/>
      <c r="CTL3" s="53"/>
      <c r="CTM3" s="53"/>
      <c r="CTN3" s="54"/>
      <c r="CTO3" s="50"/>
      <c r="CTP3" s="51"/>
      <c r="CTS3" s="53"/>
      <c r="CTT3" s="53"/>
      <c r="CTU3" s="54"/>
      <c r="CTV3" s="50"/>
      <c r="CTW3" s="51"/>
      <c r="CTZ3" s="53"/>
      <c r="CUA3" s="53"/>
      <c r="CUB3" s="54"/>
      <c r="CUC3" s="50"/>
      <c r="CUD3" s="51"/>
      <c r="CUG3" s="53"/>
      <c r="CUH3" s="53"/>
      <c r="CUI3" s="54"/>
      <c r="CUJ3" s="50"/>
      <c r="CUK3" s="51"/>
      <c r="CUN3" s="53"/>
      <c r="CUO3" s="53"/>
      <c r="CUP3" s="54"/>
      <c r="CUQ3" s="50"/>
      <c r="CUR3" s="51"/>
      <c r="CUU3" s="53"/>
      <c r="CUV3" s="53"/>
      <c r="CUW3" s="54"/>
      <c r="CUX3" s="50"/>
      <c r="CUY3" s="51"/>
      <c r="CVB3" s="53"/>
      <c r="CVC3" s="53"/>
      <c r="CVD3" s="54"/>
      <c r="CVE3" s="50"/>
      <c r="CVF3" s="51"/>
      <c r="CVI3" s="53"/>
      <c r="CVJ3" s="53"/>
      <c r="CVK3" s="54"/>
      <c r="CVL3" s="50"/>
      <c r="CVM3" s="51"/>
      <c r="CVP3" s="53"/>
      <c r="CVQ3" s="53"/>
      <c r="CVR3" s="54"/>
      <c r="CVS3" s="50"/>
      <c r="CVT3" s="51"/>
      <c r="CVW3" s="53"/>
      <c r="CVX3" s="53"/>
      <c r="CVY3" s="54"/>
      <c r="CVZ3" s="50"/>
      <c r="CWA3" s="51"/>
      <c r="CWD3" s="53"/>
      <c r="CWE3" s="53"/>
      <c r="CWF3" s="54"/>
      <c r="CWG3" s="50"/>
      <c r="CWH3" s="51"/>
      <c r="CWK3" s="53"/>
      <c r="CWL3" s="53"/>
      <c r="CWM3" s="54"/>
      <c r="CWN3" s="50"/>
      <c r="CWO3" s="51"/>
      <c r="CWR3" s="53"/>
      <c r="CWS3" s="53"/>
      <c r="CWT3" s="54"/>
      <c r="CWU3" s="50"/>
      <c r="CWV3" s="51"/>
      <c r="CWY3" s="53"/>
      <c r="CWZ3" s="53"/>
      <c r="CXA3" s="54"/>
      <c r="CXB3" s="50"/>
      <c r="CXC3" s="51"/>
      <c r="CXF3" s="53"/>
      <c r="CXG3" s="53"/>
      <c r="CXH3" s="54"/>
      <c r="CXI3" s="50"/>
      <c r="CXJ3" s="51"/>
      <c r="CXM3" s="53"/>
      <c r="CXN3" s="53"/>
      <c r="CXO3" s="54"/>
      <c r="CXP3" s="50"/>
      <c r="CXQ3" s="51"/>
      <c r="CXT3" s="53"/>
      <c r="CXU3" s="53"/>
      <c r="CXV3" s="54"/>
      <c r="CXW3" s="50"/>
      <c r="CXX3" s="51"/>
      <c r="CYA3" s="53"/>
      <c r="CYB3" s="53"/>
      <c r="CYC3" s="54"/>
      <c r="CYD3" s="50"/>
      <c r="CYE3" s="51"/>
      <c r="CYH3" s="53"/>
      <c r="CYI3" s="53"/>
      <c r="CYJ3" s="54"/>
      <c r="CYK3" s="50"/>
      <c r="CYL3" s="51"/>
      <c r="CYO3" s="53"/>
      <c r="CYP3" s="53"/>
      <c r="CYQ3" s="54"/>
      <c r="CYR3" s="50"/>
      <c r="CYS3" s="51"/>
      <c r="CYV3" s="53"/>
      <c r="CYW3" s="53"/>
      <c r="CYX3" s="54"/>
      <c r="CYY3" s="50"/>
      <c r="CYZ3" s="51"/>
      <c r="CZC3" s="53"/>
      <c r="CZD3" s="53"/>
      <c r="CZE3" s="54"/>
      <c r="CZF3" s="50"/>
      <c r="CZG3" s="51"/>
      <c r="CZJ3" s="53"/>
      <c r="CZK3" s="53"/>
      <c r="CZL3" s="54"/>
      <c r="CZM3" s="50"/>
      <c r="CZN3" s="51"/>
      <c r="CZQ3" s="53"/>
      <c r="CZR3" s="53"/>
      <c r="CZS3" s="54"/>
      <c r="CZT3" s="50"/>
      <c r="CZU3" s="51"/>
      <c r="CZX3" s="53"/>
      <c r="CZY3" s="53"/>
      <c r="CZZ3" s="54"/>
      <c r="DAA3" s="50"/>
      <c r="DAB3" s="51"/>
      <c r="DAE3" s="53"/>
      <c r="DAF3" s="53"/>
      <c r="DAG3" s="54"/>
      <c r="DAH3" s="50"/>
      <c r="DAI3" s="51"/>
      <c r="DAL3" s="53"/>
      <c r="DAM3" s="53"/>
      <c r="DAN3" s="54"/>
      <c r="DAO3" s="50"/>
      <c r="DAP3" s="51"/>
      <c r="DAS3" s="53"/>
      <c r="DAT3" s="53"/>
      <c r="DAU3" s="54"/>
      <c r="DAV3" s="50"/>
      <c r="DAW3" s="51"/>
      <c r="DAZ3" s="53"/>
      <c r="DBA3" s="53"/>
      <c r="DBB3" s="54"/>
      <c r="DBC3" s="50"/>
      <c r="DBD3" s="51"/>
      <c r="DBG3" s="53"/>
      <c r="DBH3" s="53"/>
      <c r="DBI3" s="54"/>
      <c r="DBJ3" s="50"/>
      <c r="DBK3" s="51"/>
      <c r="DBN3" s="53"/>
      <c r="DBO3" s="53"/>
      <c r="DBP3" s="54"/>
      <c r="DBQ3" s="50"/>
      <c r="DBR3" s="51"/>
      <c r="DBU3" s="53"/>
      <c r="DBV3" s="53"/>
      <c r="DBW3" s="54"/>
      <c r="DBX3" s="50"/>
      <c r="DBY3" s="51"/>
      <c r="DCB3" s="53"/>
      <c r="DCC3" s="53"/>
      <c r="DCD3" s="54"/>
      <c r="DCE3" s="50"/>
      <c r="DCF3" s="51"/>
      <c r="DCI3" s="53"/>
      <c r="DCJ3" s="53"/>
      <c r="DCK3" s="54"/>
      <c r="DCL3" s="50"/>
      <c r="DCM3" s="51"/>
      <c r="DCP3" s="53"/>
      <c r="DCQ3" s="53"/>
      <c r="DCR3" s="54"/>
      <c r="DCS3" s="50"/>
      <c r="DCT3" s="51"/>
      <c r="DCW3" s="53"/>
      <c r="DCX3" s="53"/>
      <c r="DCY3" s="54"/>
      <c r="DCZ3" s="50"/>
      <c r="DDA3" s="51"/>
      <c r="DDD3" s="53"/>
      <c r="DDE3" s="53"/>
      <c r="DDF3" s="54"/>
      <c r="DDG3" s="50"/>
      <c r="DDH3" s="51"/>
      <c r="DDK3" s="53"/>
      <c r="DDL3" s="53"/>
      <c r="DDM3" s="54"/>
      <c r="DDN3" s="50"/>
      <c r="DDO3" s="51"/>
      <c r="DDR3" s="53"/>
      <c r="DDS3" s="53"/>
      <c r="DDT3" s="54"/>
      <c r="DDU3" s="50"/>
      <c r="DDV3" s="51"/>
      <c r="DDY3" s="53"/>
      <c r="DDZ3" s="53"/>
      <c r="DEA3" s="54"/>
      <c r="DEB3" s="50"/>
      <c r="DEC3" s="51"/>
      <c r="DEF3" s="53"/>
      <c r="DEG3" s="53"/>
      <c r="DEH3" s="54"/>
      <c r="DEI3" s="50"/>
      <c r="DEJ3" s="51"/>
      <c r="DEM3" s="53"/>
      <c r="DEN3" s="53"/>
      <c r="DEO3" s="54"/>
      <c r="DEP3" s="50"/>
      <c r="DEQ3" s="51"/>
      <c r="DET3" s="53"/>
      <c r="DEU3" s="53"/>
      <c r="DEV3" s="54"/>
      <c r="DEW3" s="50"/>
      <c r="DEX3" s="51"/>
      <c r="DFA3" s="53"/>
      <c r="DFB3" s="53"/>
      <c r="DFC3" s="54"/>
      <c r="DFD3" s="50"/>
      <c r="DFE3" s="51"/>
      <c r="DFH3" s="53"/>
      <c r="DFI3" s="53"/>
      <c r="DFJ3" s="54"/>
      <c r="DFK3" s="50"/>
      <c r="DFL3" s="51"/>
      <c r="DFO3" s="53"/>
      <c r="DFP3" s="53"/>
      <c r="DFQ3" s="54"/>
      <c r="DFR3" s="50"/>
      <c r="DFS3" s="51"/>
      <c r="DFV3" s="53"/>
      <c r="DFW3" s="53"/>
      <c r="DFX3" s="54"/>
      <c r="DFY3" s="50"/>
      <c r="DFZ3" s="51"/>
      <c r="DGC3" s="53"/>
      <c r="DGD3" s="53"/>
      <c r="DGE3" s="54"/>
      <c r="DGF3" s="50"/>
      <c r="DGG3" s="51"/>
      <c r="DGJ3" s="53"/>
      <c r="DGK3" s="53"/>
      <c r="DGL3" s="54"/>
      <c r="DGM3" s="50"/>
      <c r="DGN3" s="51"/>
      <c r="DGQ3" s="53"/>
      <c r="DGR3" s="53"/>
      <c r="DGS3" s="54"/>
      <c r="DGT3" s="50"/>
      <c r="DGU3" s="51"/>
      <c r="DGX3" s="53"/>
      <c r="DGY3" s="53"/>
      <c r="DGZ3" s="54"/>
      <c r="DHA3" s="50"/>
      <c r="DHB3" s="51"/>
      <c r="DHE3" s="53"/>
      <c r="DHF3" s="53"/>
      <c r="DHG3" s="54"/>
      <c r="DHH3" s="50"/>
      <c r="DHI3" s="51"/>
      <c r="DHL3" s="53"/>
      <c r="DHM3" s="53"/>
      <c r="DHN3" s="54"/>
      <c r="DHO3" s="50"/>
      <c r="DHP3" s="51"/>
      <c r="DHS3" s="53"/>
      <c r="DHT3" s="53"/>
      <c r="DHU3" s="54"/>
      <c r="DHV3" s="50"/>
      <c r="DHW3" s="51"/>
      <c r="DHZ3" s="53"/>
      <c r="DIA3" s="53"/>
      <c r="DIB3" s="54"/>
      <c r="DIC3" s="50"/>
      <c r="DID3" s="51"/>
      <c r="DIG3" s="53"/>
      <c r="DIH3" s="53"/>
      <c r="DII3" s="54"/>
      <c r="DIJ3" s="50"/>
      <c r="DIK3" s="51"/>
      <c r="DIN3" s="53"/>
      <c r="DIO3" s="53"/>
      <c r="DIP3" s="54"/>
      <c r="DIQ3" s="50"/>
      <c r="DIR3" s="51"/>
      <c r="DIU3" s="53"/>
      <c r="DIV3" s="53"/>
      <c r="DIW3" s="54"/>
      <c r="DIX3" s="50"/>
      <c r="DIY3" s="51"/>
      <c r="DJB3" s="53"/>
      <c r="DJC3" s="53"/>
      <c r="DJD3" s="54"/>
      <c r="DJE3" s="50"/>
      <c r="DJF3" s="51"/>
      <c r="DJI3" s="53"/>
      <c r="DJJ3" s="53"/>
      <c r="DJK3" s="54"/>
      <c r="DJL3" s="50"/>
      <c r="DJM3" s="51"/>
      <c r="DJP3" s="53"/>
      <c r="DJQ3" s="53"/>
      <c r="DJR3" s="54"/>
      <c r="DJS3" s="50"/>
      <c r="DJT3" s="51"/>
      <c r="DJW3" s="53"/>
      <c r="DJX3" s="53"/>
      <c r="DJY3" s="54"/>
      <c r="DJZ3" s="50"/>
      <c r="DKA3" s="51"/>
      <c r="DKD3" s="53"/>
      <c r="DKE3" s="53"/>
      <c r="DKF3" s="54"/>
      <c r="DKG3" s="50"/>
      <c r="DKH3" s="51"/>
      <c r="DKK3" s="53"/>
      <c r="DKL3" s="53"/>
      <c r="DKM3" s="54"/>
      <c r="DKN3" s="50"/>
      <c r="DKO3" s="51"/>
      <c r="DKR3" s="53"/>
      <c r="DKS3" s="53"/>
      <c r="DKT3" s="54"/>
      <c r="DKU3" s="50"/>
      <c r="DKV3" s="51"/>
      <c r="DKY3" s="53"/>
      <c r="DKZ3" s="53"/>
      <c r="DLA3" s="54"/>
      <c r="DLB3" s="50"/>
      <c r="DLC3" s="51"/>
      <c r="DLF3" s="53"/>
      <c r="DLG3" s="53"/>
      <c r="DLH3" s="54"/>
      <c r="DLI3" s="50"/>
      <c r="DLJ3" s="51"/>
      <c r="DLM3" s="53"/>
      <c r="DLN3" s="53"/>
      <c r="DLO3" s="54"/>
      <c r="DLP3" s="50"/>
      <c r="DLQ3" s="51"/>
      <c r="DLT3" s="53"/>
      <c r="DLU3" s="53"/>
      <c r="DLV3" s="54"/>
      <c r="DLW3" s="50"/>
      <c r="DLX3" s="51"/>
      <c r="DMA3" s="53"/>
      <c r="DMB3" s="53"/>
      <c r="DMC3" s="54"/>
      <c r="DMD3" s="50"/>
      <c r="DME3" s="51"/>
      <c r="DMH3" s="53"/>
      <c r="DMI3" s="53"/>
      <c r="DMJ3" s="54"/>
      <c r="DMK3" s="50"/>
      <c r="DML3" s="51"/>
      <c r="DMO3" s="53"/>
      <c r="DMP3" s="53"/>
      <c r="DMQ3" s="54"/>
      <c r="DMR3" s="50"/>
      <c r="DMS3" s="51"/>
      <c r="DMV3" s="53"/>
      <c r="DMW3" s="53"/>
      <c r="DMX3" s="54"/>
      <c r="DMY3" s="50"/>
      <c r="DMZ3" s="51"/>
      <c r="DNC3" s="53"/>
      <c r="DND3" s="53"/>
      <c r="DNE3" s="54"/>
      <c r="DNF3" s="50"/>
      <c r="DNG3" s="51"/>
      <c r="DNJ3" s="53"/>
      <c r="DNK3" s="53"/>
      <c r="DNL3" s="54"/>
      <c r="DNM3" s="50"/>
      <c r="DNN3" s="51"/>
      <c r="DNQ3" s="53"/>
      <c r="DNR3" s="53"/>
      <c r="DNS3" s="54"/>
      <c r="DNT3" s="50"/>
      <c r="DNU3" s="51"/>
      <c r="DNX3" s="53"/>
      <c r="DNY3" s="53"/>
      <c r="DNZ3" s="54"/>
      <c r="DOA3" s="50"/>
      <c r="DOB3" s="51"/>
      <c r="DOE3" s="53"/>
      <c r="DOF3" s="53"/>
      <c r="DOG3" s="54"/>
      <c r="DOH3" s="50"/>
      <c r="DOI3" s="51"/>
      <c r="DOL3" s="53"/>
      <c r="DOM3" s="53"/>
      <c r="DON3" s="54"/>
      <c r="DOO3" s="50"/>
      <c r="DOP3" s="51"/>
      <c r="DOS3" s="53"/>
      <c r="DOT3" s="53"/>
      <c r="DOU3" s="54"/>
      <c r="DOV3" s="50"/>
      <c r="DOW3" s="51"/>
      <c r="DOZ3" s="53"/>
      <c r="DPA3" s="53"/>
      <c r="DPB3" s="54"/>
      <c r="DPC3" s="50"/>
      <c r="DPD3" s="51"/>
      <c r="DPG3" s="53"/>
      <c r="DPH3" s="53"/>
      <c r="DPI3" s="54"/>
      <c r="DPJ3" s="50"/>
      <c r="DPK3" s="51"/>
      <c r="DPN3" s="53"/>
      <c r="DPO3" s="53"/>
      <c r="DPP3" s="54"/>
      <c r="DPQ3" s="50"/>
      <c r="DPR3" s="51"/>
      <c r="DPU3" s="53"/>
      <c r="DPV3" s="53"/>
      <c r="DPW3" s="54"/>
      <c r="DPX3" s="50"/>
      <c r="DPY3" s="51"/>
      <c r="DQB3" s="53"/>
      <c r="DQC3" s="53"/>
      <c r="DQD3" s="54"/>
      <c r="DQE3" s="50"/>
      <c r="DQF3" s="51"/>
      <c r="DQI3" s="53"/>
      <c r="DQJ3" s="53"/>
      <c r="DQK3" s="54"/>
      <c r="DQL3" s="50"/>
      <c r="DQM3" s="51"/>
      <c r="DQP3" s="53"/>
      <c r="DQQ3" s="53"/>
      <c r="DQR3" s="54"/>
      <c r="DQS3" s="50"/>
      <c r="DQT3" s="51"/>
      <c r="DQW3" s="53"/>
      <c r="DQX3" s="53"/>
      <c r="DQY3" s="54"/>
      <c r="DQZ3" s="50"/>
      <c r="DRA3" s="51"/>
      <c r="DRD3" s="53"/>
      <c r="DRE3" s="53"/>
      <c r="DRF3" s="54"/>
      <c r="DRG3" s="50"/>
      <c r="DRH3" s="51"/>
      <c r="DRK3" s="53"/>
      <c r="DRL3" s="53"/>
      <c r="DRM3" s="54"/>
      <c r="DRN3" s="50"/>
      <c r="DRO3" s="51"/>
      <c r="DRR3" s="53"/>
      <c r="DRS3" s="53"/>
      <c r="DRT3" s="54"/>
      <c r="DRU3" s="50"/>
      <c r="DRV3" s="51"/>
      <c r="DRY3" s="53"/>
      <c r="DRZ3" s="53"/>
      <c r="DSA3" s="54"/>
      <c r="DSB3" s="50"/>
      <c r="DSC3" s="51"/>
      <c r="DSF3" s="53"/>
      <c r="DSG3" s="53"/>
      <c r="DSH3" s="54"/>
      <c r="DSI3" s="50"/>
      <c r="DSJ3" s="51"/>
      <c r="DSM3" s="53"/>
      <c r="DSN3" s="53"/>
      <c r="DSO3" s="54"/>
      <c r="DSP3" s="50"/>
      <c r="DSQ3" s="51"/>
      <c r="DST3" s="53"/>
      <c r="DSU3" s="53"/>
      <c r="DSV3" s="54"/>
      <c r="DSW3" s="50"/>
      <c r="DSX3" s="51"/>
      <c r="DTA3" s="53"/>
      <c r="DTB3" s="53"/>
      <c r="DTC3" s="54"/>
      <c r="DTD3" s="50"/>
      <c r="DTE3" s="51"/>
      <c r="DTH3" s="53"/>
      <c r="DTI3" s="53"/>
      <c r="DTJ3" s="54"/>
      <c r="DTK3" s="50"/>
      <c r="DTL3" s="51"/>
      <c r="DTO3" s="53"/>
      <c r="DTP3" s="53"/>
      <c r="DTQ3" s="54"/>
      <c r="DTR3" s="50"/>
      <c r="DTS3" s="51"/>
      <c r="DTV3" s="53"/>
      <c r="DTW3" s="53"/>
      <c r="DTX3" s="54"/>
      <c r="DTY3" s="50"/>
      <c r="DTZ3" s="51"/>
      <c r="DUC3" s="53"/>
      <c r="DUD3" s="53"/>
      <c r="DUE3" s="54"/>
      <c r="DUF3" s="50"/>
      <c r="DUG3" s="51"/>
      <c r="DUJ3" s="53"/>
      <c r="DUK3" s="53"/>
      <c r="DUL3" s="54"/>
      <c r="DUM3" s="50"/>
      <c r="DUN3" s="51"/>
      <c r="DUQ3" s="53"/>
      <c r="DUR3" s="53"/>
      <c r="DUS3" s="54"/>
      <c r="DUT3" s="50"/>
      <c r="DUU3" s="51"/>
      <c r="DUX3" s="53"/>
      <c r="DUY3" s="53"/>
      <c r="DUZ3" s="54"/>
      <c r="DVA3" s="50"/>
      <c r="DVB3" s="51"/>
      <c r="DVE3" s="53"/>
      <c r="DVF3" s="53"/>
      <c r="DVG3" s="54"/>
      <c r="DVH3" s="50"/>
      <c r="DVI3" s="51"/>
      <c r="DVL3" s="53"/>
      <c r="DVM3" s="53"/>
      <c r="DVN3" s="54"/>
      <c r="DVO3" s="50"/>
      <c r="DVP3" s="51"/>
      <c r="DVS3" s="53"/>
      <c r="DVT3" s="53"/>
      <c r="DVU3" s="54"/>
      <c r="DVV3" s="50"/>
      <c r="DVW3" s="51"/>
      <c r="DVZ3" s="53"/>
      <c r="DWA3" s="53"/>
      <c r="DWB3" s="54"/>
      <c r="DWC3" s="50"/>
      <c r="DWD3" s="51"/>
      <c r="DWG3" s="53"/>
      <c r="DWH3" s="53"/>
      <c r="DWI3" s="54"/>
      <c r="DWJ3" s="50"/>
      <c r="DWK3" s="51"/>
      <c r="DWN3" s="53"/>
      <c r="DWO3" s="53"/>
      <c r="DWP3" s="54"/>
      <c r="DWQ3" s="50"/>
      <c r="DWR3" s="51"/>
      <c r="DWU3" s="53"/>
      <c r="DWV3" s="53"/>
      <c r="DWW3" s="54"/>
      <c r="DWX3" s="50"/>
      <c r="DWY3" s="51"/>
      <c r="DXB3" s="53"/>
      <c r="DXC3" s="53"/>
      <c r="DXD3" s="54"/>
      <c r="DXE3" s="50"/>
      <c r="DXF3" s="51"/>
      <c r="DXI3" s="53"/>
      <c r="DXJ3" s="53"/>
      <c r="DXK3" s="54"/>
      <c r="DXL3" s="50"/>
      <c r="DXM3" s="51"/>
      <c r="DXP3" s="53"/>
      <c r="DXQ3" s="53"/>
      <c r="DXR3" s="54"/>
      <c r="DXS3" s="50"/>
      <c r="DXT3" s="51"/>
      <c r="DXW3" s="53"/>
      <c r="DXX3" s="53"/>
      <c r="DXY3" s="54"/>
      <c r="DXZ3" s="50"/>
      <c r="DYA3" s="51"/>
      <c r="DYD3" s="53"/>
      <c r="DYE3" s="53"/>
      <c r="DYF3" s="54"/>
      <c r="DYG3" s="50"/>
      <c r="DYH3" s="51"/>
      <c r="DYK3" s="53"/>
      <c r="DYL3" s="53"/>
      <c r="DYM3" s="54"/>
      <c r="DYN3" s="50"/>
      <c r="DYO3" s="51"/>
      <c r="DYR3" s="53"/>
      <c r="DYS3" s="53"/>
      <c r="DYT3" s="54"/>
      <c r="DYU3" s="50"/>
      <c r="DYV3" s="51"/>
      <c r="DYY3" s="53"/>
      <c r="DYZ3" s="53"/>
      <c r="DZA3" s="54"/>
      <c r="DZB3" s="50"/>
      <c r="DZC3" s="51"/>
      <c r="DZF3" s="53"/>
      <c r="DZG3" s="53"/>
      <c r="DZH3" s="54"/>
      <c r="DZI3" s="50"/>
      <c r="DZJ3" s="51"/>
      <c r="DZM3" s="53"/>
      <c r="DZN3" s="53"/>
      <c r="DZO3" s="54"/>
      <c r="DZP3" s="50"/>
      <c r="DZQ3" s="51"/>
      <c r="DZT3" s="53"/>
      <c r="DZU3" s="53"/>
      <c r="DZV3" s="54"/>
      <c r="DZW3" s="50"/>
      <c r="DZX3" s="51"/>
      <c r="EAA3" s="53"/>
      <c r="EAB3" s="53"/>
      <c r="EAC3" s="54"/>
      <c r="EAD3" s="50"/>
      <c r="EAE3" s="51"/>
      <c r="EAH3" s="53"/>
      <c r="EAI3" s="53"/>
      <c r="EAJ3" s="54"/>
      <c r="EAK3" s="50"/>
      <c r="EAL3" s="51"/>
      <c r="EAO3" s="53"/>
      <c r="EAP3" s="53"/>
      <c r="EAQ3" s="54"/>
      <c r="EAR3" s="50"/>
      <c r="EAS3" s="51"/>
      <c r="EAV3" s="53"/>
      <c r="EAW3" s="53"/>
      <c r="EAX3" s="54"/>
      <c r="EAY3" s="50"/>
      <c r="EAZ3" s="51"/>
      <c r="EBC3" s="53"/>
      <c r="EBD3" s="53"/>
      <c r="EBE3" s="54"/>
      <c r="EBF3" s="50"/>
      <c r="EBG3" s="51"/>
      <c r="EBJ3" s="53"/>
      <c r="EBK3" s="53"/>
      <c r="EBL3" s="54"/>
      <c r="EBM3" s="50"/>
      <c r="EBN3" s="51"/>
      <c r="EBQ3" s="53"/>
      <c r="EBR3" s="53"/>
      <c r="EBS3" s="54"/>
      <c r="EBT3" s="50"/>
      <c r="EBU3" s="51"/>
      <c r="EBX3" s="53"/>
      <c r="EBY3" s="53"/>
      <c r="EBZ3" s="54"/>
      <c r="ECA3" s="50"/>
      <c r="ECB3" s="51"/>
      <c r="ECE3" s="53"/>
      <c r="ECF3" s="53"/>
      <c r="ECG3" s="54"/>
      <c r="ECH3" s="50"/>
      <c r="ECI3" s="51"/>
      <c r="ECL3" s="53"/>
      <c r="ECM3" s="53"/>
      <c r="ECN3" s="54"/>
      <c r="ECO3" s="50"/>
      <c r="ECP3" s="51"/>
      <c r="ECS3" s="53"/>
      <c r="ECT3" s="53"/>
      <c r="ECU3" s="54"/>
      <c r="ECV3" s="50"/>
      <c r="ECW3" s="51"/>
      <c r="ECZ3" s="53"/>
      <c r="EDA3" s="53"/>
      <c r="EDB3" s="54"/>
      <c r="EDC3" s="50"/>
      <c r="EDD3" s="51"/>
      <c r="EDG3" s="53"/>
      <c r="EDH3" s="53"/>
      <c r="EDI3" s="54"/>
      <c r="EDJ3" s="50"/>
      <c r="EDK3" s="51"/>
      <c r="EDN3" s="53"/>
      <c r="EDO3" s="53"/>
      <c r="EDP3" s="54"/>
      <c r="EDQ3" s="50"/>
      <c r="EDR3" s="51"/>
      <c r="EDU3" s="53"/>
      <c r="EDV3" s="53"/>
      <c r="EDW3" s="54"/>
      <c r="EDX3" s="50"/>
      <c r="EDY3" s="51"/>
      <c r="EEB3" s="53"/>
      <c r="EEC3" s="53"/>
      <c r="EED3" s="54"/>
      <c r="EEE3" s="50"/>
      <c r="EEF3" s="51"/>
      <c r="EEI3" s="53"/>
      <c r="EEJ3" s="53"/>
      <c r="EEK3" s="54"/>
      <c r="EEL3" s="50"/>
      <c r="EEM3" s="51"/>
      <c r="EEP3" s="53"/>
      <c r="EEQ3" s="53"/>
      <c r="EER3" s="54"/>
      <c r="EES3" s="50"/>
      <c r="EET3" s="51"/>
      <c r="EEW3" s="53"/>
      <c r="EEX3" s="53"/>
      <c r="EEY3" s="54"/>
      <c r="EEZ3" s="50"/>
      <c r="EFA3" s="51"/>
      <c r="EFD3" s="53"/>
      <c r="EFE3" s="53"/>
      <c r="EFF3" s="54"/>
      <c r="EFG3" s="50"/>
      <c r="EFH3" s="51"/>
      <c r="EFK3" s="53"/>
      <c r="EFL3" s="53"/>
      <c r="EFM3" s="54"/>
      <c r="EFN3" s="50"/>
      <c r="EFO3" s="51"/>
      <c r="EFR3" s="53"/>
      <c r="EFS3" s="53"/>
      <c r="EFT3" s="54"/>
      <c r="EFU3" s="50"/>
      <c r="EFV3" s="51"/>
      <c r="EFY3" s="53"/>
      <c r="EFZ3" s="53"/>
      <c r="EGA3" s="54"/>
      <c r="EGB3" s="50"/>
      <c r="EGC3" s="51"/>
      <c r="EGF3" s="53"/>
      <c r="EGG3" s="53"/>
      <c r="EGH3" s="54"/>
      <c r="EGI3" s="50"/>
      <c r="EGJ3" s="51"/>
      <c r="EGM3" s="53"/>
      <c r="EGN3" s="53"/>
      <c r="EGO3" s="54"/>
      <c r="EGP3" s="50"/>
      <c r="EGQ3" s="51"/>
      <c r="EGT3" s="53"/>
      <c r="EGU3" s="53"/>
      <c r="EGV3" s="54"/>
      <c r="EGW3" s="50"/>
      <c r="EGX3" s="51"/>
      <c r="EHA3" s="53"/>
      <c r="EHB3" s="53"/>
      <c r="EHC3" s="54"/>
      <c r="EHD3" s="50"/>
      <c r="EHE3" s="51"/>
      <c r="EHH3" s="53"/>
      <c r="EHI3" s="53"/>
      <c r="EHJ3" s="54"/>
      <c r="EHK3" s="50"/>
      <c r="EHL3" s="51"/>
      <c r="EHO3" s="53"/>
      <c r="EHP3" s="53"/>
      <c r="EHQ3" s="54"/>
      <c r="EHR3" s="50"/>
      <c r="EHS3" s="51"/>
      <c r="EHV3" s="53"/>
      <c r="EHW3" s="53"/>
      <c r="EHX3" s="54"/>
      <c r="EHY3" s="50"/>
      <c r="EHZ3" s="51"/>
      <c r="EIC3" s="53"/>
      <c r="EID3" s="53"/>
      <c r="EIE3" s="54"/>
      <c r="EIF3" s="50"/>
      <c r="EIG3" s="51"/>
      <c r="EIJ3" s="53"/>
      <c r="EIK3" s="53"/>
      <c r="EIL3" s="54"/>
      <c r="EIM3" s="50"/>
      <c r="EIN3" s="51"/>
      <c r="EIQ3" s="53"/>
      <c r="EIR3" s="53"/>
      <c r="EIS3" s="54"/>
      <c r="EIT3" s="50"/>
      <c r="EIU3" s="51"/>
      <c r="EIX3" s="53"/>
      <c r="EIY3" s="53"/>
      <c r="EIZ3" s="54"/>
      <c r="EJA3" s="50"/>
      <c r="EJB3" s="51"/>
      <c r="EJE3" s="53"/>
      <c r="EJF3" s="53"/>
      <c r="EJG3" s="54"/>
      <c r="EJH3" s="50"/>
      <c r="EJI3" s="51"/>
      <c r="EJL3" s="53"/>
      <c r="EJM3" s="53"/>
      <c r="EJN3" s="54"/>
      <c r="EJO3" s="50"/>
      <c r="EJP3" s="51"/>
      <c r="EJS3" s="53"/>
      <c r="EJT3" s="53"/>
      <c r="EJU3" s="54"/>
      <c r="EJV3" s="50"/>
      <c r="EJW3" s="51"/>
      <c r="EJZ3" s="53"/>
      <c r="EKA3" s="53"/>
      <c r="EKB3" s="54"/>
      <c r="EKC3" s="50"/>
      <c r="EKD3" s="51"/>
      <c r="EKG3" s="53"/>
      <c r="EKH3" s="53"/>
      <c r="EKI3" s="54"/>
      <c r="EKJ3" s="50"/>
      <c r="EKK3" s="51"/>
      <c r="EKN3" s="53"/>
      <c r="EKO3" s="53"/>
      <c r="EKP3" s="54"/>
      <c r="EKQ3" s="50"/>
      <c r="EKR3" s="51"/>
      <c r="EKU3" s="53"/>
      <c r="EKV3" s="53"/>
      <c r="EKW3" s="54"/>
      <c r="EKX3" s="50"/>
      <c r="EKY3" s="51"/>
      <c r="ELB3" s="53"/>
      <c r="ELC3" s="53"/>
      <c r="ELD3" s="54"/>
      <c r="ELE3" s="50"/>
      <c r="ELF3" s="51"/>
      <c r="ELI3" s="53"/>
      <c r="ELJ3" s="53"/>
      <c r="ELK3" s="54"/>
      <c r="ELL3" s="50"/>
      <c r="ELM3" s="51"/>
      <c r="ELP3" s="53"/>
      <c r="ELQ3" s="53"/>
      <c r="ELR3" s="54"/>
      <c r="ELS3" s="50"/>
      <c r="ELT3" s="51"/>
      <c r="ELW3" s="53"/>
      <c r="ELX3" s="53"/>
      <c r="ELY3" s="54"/>
      <c r="ELZ3" s="50"/>
      <c r="EMA3" s="51"/>
      <c r="EMD3" s="53"/>
      <c r="EME3" s="53"/>
      <c r="EMF3" s="54"/>
      <c r="EMG3" s="50"/>
      <c r="EMH3" s="51"/>
      <c r="EMK3" s="53"/>
      <c r="EML3" s="53"/>
      <c r="EMM3" s="54"/>
      <c r="EMN3" s="50"/>
      <c r="EMO3" s="51"/>
      <c r="EMR3" s="53"/>
      <c r="EMS3" s="53"/>
      <c r="EMT3" s="54"/>
      <c r="EMU3" s="50"/>
      <c r="EMV3" s="51"/>
      <c r="EMY3" s="53"/>
      <c r="EMZ3" s="53"/>
      <c r="ENA3" s="54"/>
      <c r="ENB3" s="50"/>
      <c r="ENC3" s="51"/>
      <c r="ENF3" s="53"/>
      <c r="ENG3" s="53"/>
      <c r="ENH3" s="54"/>
      <c r="ENI3" s="50"/>
      <c r="ENJ3" s="51"/>
      <c r="ENM3" s="53"/>
      <c r="ENN3" s="53"/>
      <c r="ENO3" s="54"/>
      <c r="ENP3" s="50"/>
      <c r="ENQ3" s="51"/>
      <c r="ENT3" s="53"/>
      <c r="ENU3" s="53"/>
      <c r="ENV3" s="54"/>
      <c r="ENW3" s="50"/>
      <c r="ENX3" s="51"/>
      <c r="EOA3" s="53"/>
      <c r="EOB3" s="53"/>
      <c r="EOC3" s="54"/>
      <c r="EOD3" s="50"/>
      <c r="EOE3" s="51"/>
      <c r="EOH3" s="53"/>
      <c r="EOI3" s="53"/>
      <c r="EOJ3" s="54"/>
      <c r="EOK3" s="50"/>
      <c r="EOL3" s="51"/>
      <c r="EOO3" s="53"/>
      <c r="EOP3" s="53"/>
      <c r="EOQ3" s="54"/>
      <c r="EOR3" s="50"/>
      <c r="EOS3" s="51"/>
      <c r="EOV3" s="53"/>
      <c r="EOW3" s="53"/>
      <c r="EOX3" s="54"/>
      <c r="EOY3" s="50"/>
      <c r="EOZ3" s="51"/>
      <c r="EPC3" s="53"/>
      <c r="EPD3" s="53"/>
      <c r="EPE3" s="54"/>
      <c r="EPF3" s="50"/>
      <c r="EPG3" s="51"/>
      <c r="EPJ3" s="53"/>
      <c r="EPK3" s="53"/>
      <c r="EPL3" s="54"/>
      <c r="EPM3" s="50"/>
      <c r="EPN3" s="51"/>
      <c r="EPQ3" s="53"/>
      <c r="EPR3" s="53"/>
      <c r="EPS3" s="54"/>
      <c r="EPT3" s="50"/>
      <c r="EPU3" s="51"/>
      <c r="EPX3" s="53"/>
      <c r="EPY3" s="53"/>
      <c r="EPZ3" s="54"/>
      <c r="EQA3" s="50"/>
      <c r="EQB3" s="51"/>
      <c r="EQE3" s="53"/>
      <c r="EQF3" s="53"/>
      <c r="EQG3" s="54"/>
      <c r="EQH3" s="50"/>
      <c r="EQI3" s="51"/>
      <c r="EQL3" s="53"/>
      <c r="EQM3" s="53"/>
      <c r="EQN3" s="54"/>
      <c r="EQO3" s="50"/>
      <c r="EQP3" s="51"/>
      <c r="EQS3" s="53"/>
      <c r="EQT3" s="53"/>
      <c r="EQU3" s="54"/>
      <c r="EQV3" s="50"/>
      <c r="EQW3" s="51"/>
      <c r="EQZ3" s="53"/>
      <c r="ERA3" s="53"/>
      <c r="ERB3" s="54"/>
      <c r="ERC3" s="50"/>
      <c r="ERD3" s="51"/>
      <c r="ERG3" s="53"/>
      <c r="ERH3" s="53"/>
      <c r="ERI3" s="54"/>
      <c r="ERJ3" s="50"/>
      <c r="ERK3" s="51"/>
      <c r="ERN3" s="53"/>
      <c r="ERO3" s="53"/>
      <c r="ERP3" s="54"/>
      <c r="ERQ3" s="50"/>
      <c r="ERR3" s="51"/>
      <c r="ERU3" s="53"/>
      <c r="ERV3" s="53"/>
      <c r="ERW3" s="54"/>
      <c r="ERX3" s="50"/>
      <c r="ERY3" s="51"/>
      <c r="ESB3" s="53"/>
      <c r="ESC3" s="53"/>
      <c r="ESD3" s="54"/>
      <c r="ESE3" s="50"/>
      <c r="ESF3" s="51"/>
      <c r="ESI3" s="53"/>
      <c r="ESJ3" s="53"/>
      <c r="ESK3" s="54"/>
      <c r="ESL3" s="50"/>
      <c r="ESM3" s="51"/>
      <c r="ESP3" s="53"/>
      <c r="ESQ3" s="53"/>
      <c r="ESR3" s="54"/>
      <c r="ESS3" s="50"/>
      <c r="EST3" s="51"/>
      <c r="ESW3" s="53"/>
      <c r="ESX3" s="53"/>
      <c r="ESY3" s="54"/>
      <c r="ESZ3" s="50"/>
      <c r="ETA3" s="51"/>
      <c r="ETD3" s="53"/>
      <c r="ETE3" s="53"/>
      <c r="ETF3" s="54"/>
      <c r="ETG3" s="50"/>
      <c r="ETH3" s="51"/>
      <c r="ETK3" s="53"/>
      <c r="ETL3" s="53"/>
      <c r="ETM3" s="54"/>
      <c r="ETN3" s="50"/>
      <c r="ETO3" s="51"/>
      <c r="ETR3" s="53"/>
      <c r="ETS3" s="53"/>
      <c r="ETT3" s="54"/>
      <c r="ETU3" s="50"/>
      <c r="ETV3" s="51"/>
      <c r="ETY3" s="53"/>
      <c r="ETZ3" s="53"/>
      <c r="EUA3" s="54"/>
      <c r="EUB3" s="50"/>
      <c r="EUC3" s="51"/>
      <c r="EUF3" s="53"/>
      <c r="EUG3" s="53"/>
      <c r="EUH3" s="54"/>
      <c r="EUI3" s="50"/>
      <c r="EUJ3" s="51"/>
      <c r="EUM3" s="53"/>
      <c r="EUN3" s="53"/>
      <c r="EUO3" s="54"/>
      <c r="EUP3" s="50"/>
      <c r="EUQ3" s="51"/>
      <c r="EUT3" s="53"/>
      <c r="EUU3" s="53"/>
      <c r="EUV3" s="54"/>
      <c r="EUW3" s="50"/>
      <c r="EUX3" s="51"/>
      <c r="EVA3" s="53"/>
      <c r="EVB3" s="53"/>
      <c r="EVC3" s="54"/>
      <c r="EVD3" s="50"/>
      <c r="EVE3" s="51"/>
      <c r="EVH3" s="53"/>
      <c r="EVI3" s="53"/>
      <c r="EVJ3" s="54"/>
      <c r="EVK3" s="50"/>
      <c r="EVL3" s="51"/>
      <c r="EVO3" s="53"/>
      <c r="EVP3" s="53"/>
      <c r="EVQ3" s="54"/>
      <c r="EVR3" s="50"/>
      <c r="EVS3" s="51"/>
      <c r="EVV3" s="53"/>
      <c r="EVW3" s="53"/>
      <c r="EVX3" s="54"/>
      <c r="EVY3" s="50"/>
      <c r="EVZ3" s="51"/>
      <c r="EWC3" s="53"/>
      <c r="EWD3" s="53"/>
      <c r="EWE3" s="54"/>
      <c r="EWF3" s="50"/>
      <c r="EWG3" s="51"/>
      <c r="EWJ3" s="53"/>
      <c r="EWK3" s="53"/>
      <c r="EWL3" s="54"/>
      <c r="EWM3" s="50"/>
      <c r="EWN3" s="51"/>
      <c r="EWQ3" s="53"/>
      <c r="EWR3" s="53"/>
      <c r="EWS3" s="54"/>
      <c r="EWT3" s="50"/>
      <c r="EWU3" s="51"/>
      <c r="EWX3" s="53"/>
      <c r="EWY3" s="53"/>
      <c r="EWZ3" s="54"/>
      <c r="EXA3" s="50"/>
      <c r="EXB3" s="51"/>
      <c r="EXE3" s="53"/>
      <c r="EXF3" s="53"/>
      <c r="EXG3" s="54"/>
      <c r="EXH3" s="50"/>
      <c r="EXI3" s="51"/>
      <c r="EXL3" s="53"/>
      <c r="EXM3" s="53"/>
      <c r="EXN3" s="54"/>
      <c r="EXO3" s="50"/>
      <c r="EXP3" s="51"/>
      <c r="EXS3" s="53"/>
      <c r="EXT3" s="53"/>
      <c r="EXU3" s="54"/>
      <c r="EXV3" s="50"/>
      <c r="EXW3" s="51"/>
      <c r="EXZ3" s="53"/>
      <c r="EYA3" s="53"/>
      <c r="EYB3" s="54"/>
      <c r="EYC3" s="50"/>
      <c r="EYD3" s="51"/>
      <c r="EYG3" s="53"/>
      <c r="EYH3" s="53"/>
      <c r="EYI3" s="54"/>
      <c r="EYJ3" s="50"/>
      <c r="EYK3" s="51"/>
      <c r="EYN3" s="53"/>
      <c r="EYO3" s="53"/>
      <c r="EYP3" s="54"/>
      <c r="EYQ3" s="50"/>
      <c r="EYR3" s="51"/>
      <c r="EYU3" s="53"/>
      <c r="EYV3" s="53"/>
      <c r="EYW3" s="54"/>
      <c r="EYX3" s="50"/>
      <c r="EYY3" s="51"/>
      <c r="EZB3" s="53"/>
      <c r="EZC3" s="53"/>
      <c r="EZD3" s="54"/>
      <c r="EZE3" s="50"/>
      <c r="EZF3" s="51"/>
      <c r="EZI3" s="53"/>
      <c r="EZJ3" s="53"/>
      <c r="EZK3" s="54"/>
      <c r="EZL3" s="50"/>
      <c r="EZM3" s="51"/>
      <c r="EZP3" s="53"/>
      <c r="EZQ3" s="53"/>
      <c r="EZR3" s="54"/>
      <c r="EZS3" s="50"/>
      <c r="EZT3" s="51"/>
      <c r="EZW3" s="53"/>
      <c r="EZX3" s="53"/>
      <c r="EZY3" s="54"/>
      <c r="EZZ3" s="50"/>
      <c r="FAA3" s="51"/>
      <c r="FAD3" s="53"/>
      <c r="FAE3" s="53"/>
      <c r="FAF3" s="54"/>
      <c r="FAG3" s="50"/>
      <c r="FAH3" s="51"/>
      <c r="FAK3" s="53"/>
      <c r="FAL3" s="53"/>
      <c r="FAM3" s="54"/>
      <c r="FAN3" s="50"/>
      <c r="FAO3" s="51"/>
      <c r="FAR3" s="53"/>
      <c r="FAS3" s="53"/>
      <c r="FAT3" s="54"/>
      <c r="FAU3" s="50"/>
      <c r="FAV3" s="51"/>
      <c r="FAY3" s="53"/>
      <c r="FAZ3" s="53"/>
      <c r="FBA3" s="54"/>
      <c r="FBB3" s="50"/>
      <c r="FBC3" s="51"/>
      <c r="FBF3" s="53"/>
      <c r="FBG3" s="53"/>
      <c r="FBH3" s="54"/>
      <c r="FBI3" s="50"/>
      <c r="FBJ3" s="51"/>
      <c r="FBM3" s="53"/>
      <c r="FBN3" s="53"/>
      <c r="FBO3" s="54"/>
      <c r="FBP3" s="50"/>
      <c r="FBQ3" s="51"/>
      <c r="FBT3" s="53"/>
      <c r="FBU3" s="53"/>
      <c r="FBV3" s="54"/>
      <c r="FBW3" s="50"/>
      <c r="FBX3" s="51"/>
      <c r="FCA3" s="53"/>
      <c r="FCB3" s="53"/>
      <c r="FCC3" s="54"/>
      <c r="FCD3" s="50"/>
      <c r="FCE3" s="51"/>
      <c r="FCH3" s="53"/>
      <c r="FCI3" s="53"/>
      <c r="FCJ3" s="54"/>
      <c r="FCK3" s="50"/>
      <c r="FCL3" s="51"/>
      <c r="FCO3" s="53"/>
      <c r="FCP3" s="53"/>
      <c r="FCQ3" s="54"/>
      <c r="FCR3" s="50"/>
      <c r="FCS3" s="51"/>
      <c r="FCV3" s="53"/>
      <c r="FCW3" s="53"/>
      <c r="FCX3" s="54"/>
      <c r="FCY3" s="50"/>
      <c r="FCZ3" s="51"/>
      <c r="FDC3" s="53"/>
      <c r="FDD3" s="53"/>
      <c r="FDE3" s="54"/>
      <c r="FDF3" s="50"/>
      <c r="FDG3" s="51"/>
      <c r="FDJ3" s="53"/>
      <c r="FDK3" s="53"/>
      <c r="FDL3" s="54"/>
      <c r="FDM3" s="50"/>
      <c r="FDN3" s="51"/>
      <c r="FDQ3" s="53"/>
      <c r="FDR3" s="53"/>
      <c r="FDS3" s="54"/>
      <c r="FDT3" s="50"/>
      <c r="FDU3" s="51"/>
      <c r="FDX3" s="53"/>
      <c r="FDY3" s="53"/>
      <c r="FDZ3" s="54"/>
      <c r="FEA3" s="50"/>
      <c r="FEB3" s="51"/>
      <c r="FEE3" s="53"/>
      <c r="FEF3" s="53"/>
      <c r="FEG3" s="54"/>
      <c r="FEH3" s="50"/>
      <c r="FEI3" s="51"/>
      <c r="FEL3" s="53"/>
      <c r="FEM3" s="53"/>
      <c r="FEN3" s="54"/>
      <c r="FEO3" s="50"/>
      <c r="FEP3" s="51"/>
      <c r="FES3" s="53"/>
      <c r="FET3" s="53"/>
      <c r="FEU3" s="54"/>
      <c r="FEV3" s="50"/>
      <c r="FEW3" s="51"/>
      <c r="FEZ3" s="53"/>
      <c r="FFA3" s="53"/>
      <c r="FFB3" s="54"/>
      <c r="FFC3" s="50"/>
      <c r="FFD3" s="51"/>
      <c r="FFG3" s="53"/>
      <c r="FFH3" s="53"/>
      <c r="FFI3" s="54"/>
      <c r="FFJ3" s="50"/>
      <c r="FFK3" s="51"/>
      <c r="FFN3" s="53"/>
      <c r="FFO3" s="53"/>
      <c r="FFP3" s="54"/>
      <c r="FFQ3" s="50"/>
      <c r="FFR3" s="51"/>
      <c r="FFU3" s="53"/>
      <c r="FFV3" s="53"/>
      <c r="FFW3" s="54"/>
      <c r="FFX3" s="50"/>
      <c r="FFY3" s="51"/>
      <c r="FGB3" s="53"/>
      <c r="FGC3" s="53"/>
      <c r="FGD3" s="54"/>
      <c r="FGE3" s="50"/>
      <c r="FGF3" s="51"/>
      <c r="FGI3" s="53"/>
      <c r="FGJ3" s="53"/>
      <c r="FGK3" s="54"/>
      <c r="FGL3" s="50"/>
      <c r="FGM3" s="51"/>
      <c r="FGP3" s="53"/>
      <c r="FGQ3" s="53"/>
      <c r="FGR3" s="54"/>
      <c r="FGS3" s="50"/>
      <c r="FGT3" s="51"/>
      <c r="FGW3" s="53"/>
      <c r="FGX3" s="53"/>
      <c r="FGY3" s="54"/>
      <c r="FGZ3" s="50"/>
      <c r="FHA3" s="51"/>
      <c r="FHD3" s="53"/>
      <c r="FHE3" s="53"/>
      <c r="FHF3" s="54"/>
      <c r="FHG3" s="50"/>
      <c r="FHH3" s="51"/>
      <c r="FHK3" s="53"/>
      <c r="FHL3" s="53"/>
      <c r="FHM3" s="54"/>
      <c r="FHN3" s="50"/>
      <c r="FHO3" s="51"/>
      <c r="FHR3" s="53"/>
      <c r="FHS3" s="53"/>
      <c r="FHT3" s="54"/>
      <c r="FHU3" s="50"/>
      <c r="FHV3" s="51"/>
      <c r="FHY3" s="53"/>
      <c r="FHZ3" s="53"/>
      <c r="FIA3" s="54"/>
      <c r="FIB3" s="50"/>
      <c r="FIC3" s="51"/>
      <c r="FIF3" s="53"/>
      <c r="FIG3" s="53"/>
      <c r="FIH3" s="54"/>
      <c r="FII3" s="50"/>
      <c r="FIJ3" s="51"/>
      <c r="FIM3" s="53"/>
      <c r="FIN3" s="53"/>
      <c r="FIO3" s="54"/>
      <c r="FIP3" s="50"/>
      <c r="FIQ3" s="51"/>
      <c r="FIT3" s="53"/>
      <c r="FIU3" s="53"/>
      <c r="FIV3" s="54"/>
      <c r="FIW3" s="50"/>
      <c r="FIX3" s="51"/>
      <c r="FJA3" s="53"/>
      <c r="FJB3" s="53"/>
      <c r="FJC3" s="54"/>
      <c r="FJD3" s="50"/>
      <c r="FJE3" s="51"/>
      <c r="FJH3" s="53"/>
      <c r="FJI3" s="53"/>
      <c r="FJJ3" s="54"/>
      <c r="FJK3" s="50"/>
      <c r="FJL3" s="51"/>
      <c r="FJO3" s="53"/>
      <c r="FJP3" s="53"/>
      <c r="FJQ3" s="54"/>
      <c r="FJR3" s="50"/>
      <c r="FJS3" s="51"/>
      <c r="FJV3" s="53"/>
      <c r="FJW3" s="53"/>
      <c r="FJX3" s="54"/>
      <c r="FJY3" s="50"/>
      <c r="FJZ3" s="51"/>
      <c r="FKC3" s="53"/>
      <c r="FKD3" s="53"/>
      <c r="FKE3" s="54"/>
      <c r="FKF3" s="50"/>
      <c r="FKG3" s="51"/>
      <c r="FKJ3" s="53"/>
      <c r="FKK3" s="53"/>
      <c r="FKL3" s="54"/>
      <c r="FKM3" s="50"/>
      <c r="FKN3" s="51"/>
      <c r="FKQ3" s="53"/>
      <c r="FKR3" s="53"/>
      <c r="FKS3" s="54"/>
      <c r="FKT3" s="50"/>
      <c r="FKU3" s="51"/>
      <c r="FKX3" s="53"/>
      <c r="FKY3" s="53"/>
      <c r="FKZ3" s="54"/>
      <c r="FLA3" s="50"/>
      <c r="FLB3" s="51"/>
      <c r="FLE3" s="53"/>
      <c r="FLF3" s="53"/>
      <c r="FLG3" s="54"/>
      <c r="FLH3" s="50"/>
      <c r="FLI3" s="51"/>
      <c r="FLL3" s="53"/>
      <c r="FLM3" s="53"/>
      <c r="FLN3" s="54"/>
      <c r="FLO3" s="50"/>
      <c r="FLP3" s="51"/>
      <c r="FLS3" s="53"/>
      <c r="FLT3" s="53"/>
      <c r="FLU3" s="54"/>
      <c r="FLV3" s="50"/>
      <c r="FLW3" s="51"/>
      <c r="FLZ3" s="53"/>
      <c r="FMA3" s="53"/>
      <c r="FMB3" s="54"/>
      <c r="FMC3" s="50"/>
      <c r="FMD3" s="51"/>
      <c r="FMG3" s="53"/>
      <c r="FMH3" s="53"/>
      <c r="FMI3" s="54"/>
      <c r="FMJ3" s="50"/>
      <c r="FMK3" s="51"/>
      <c r="FMN3" s="53"/>
      <c r="FMO3" s="53"/>
      <c r="FMP3" s="54"/>
      <c r="FMQ3" s="50"/>
      <c r="FMR3" s="51"/>
      <c r="FMU3" s="53"/>
      <c r="FMV3" s="53"/>
      <c r="FMW3" s="54"/>
      <c r="FMX3" s="50"/>
      <c r="FMY3" s="51"/>
      <c r="FNB3" s="53"/>
      <c r="FNC3" s="53"/>
      <c r="FND3" s="54"/>
      <c r="FNE3" s="50"/>
      <c r="FNF3" s="51"/>
      <c r="FNI3" s="53"/>
      <c r="FNJ3" s="53"/>
      <c r="FNK3" s="54"/>
      <c r="FNL3" s="50"/>
      <c r="FNM3" s="51"/>
      <c r="FNP3" s="53"/>
      <c r="FNQ3" s="53"/>
      <c r="FNR3" s="54"/>
      <c r="FNS3" s="50"/>
      <c r="FNT3" s="51"/>
      <c r="FNW3" s="53"/>
      <c r="FNX3" s="53"/>
      <c r="FNY3" s="54"/>
      <c r="FNZ3" s="50"/>
      <c r="FOA3" s="51"/>
      <c r="FOD3" s="53"/>
      <c r="FOE3" s="53"/>
      <c r="FOF3" s="54"/>
      <c r="FOG3" s="50"/>
      <c r="FOH3" s="51"/>
      <c r="FOK3" s="53"/>
      <c r="FOL3" s="53"/>
      <c r="FOM3" s="54"/>
      <c r="FON3" s="50"/>
      <c r="FOO3" s="51"/>
      <c r="FOR3" s="53"/>
      <c r="FOS3" s="53"/>
      <c r="FOT3" s="54"/>
      <c r="FOU3" s="50"/>
      <c r="FOV3" s="51"/>
      <c r="FOY3" s="53"/>
      <c r="FOZ3" s="53"/>
      <c r="FPA3" s="54"/>
      <c r="FPB3" s="50"/>
      <c r="FPC3" s="51"/>
      <c r="FPF3" s="53"/>
      <c r="FPG3" s="53"/>
      <c r="FPH3" s="54"/>
      <c r="FPI3" s="50"/>
      <c r="FPJ3" s="51"/>
      <c r="FPM3" s="53"/>
      <c r="FPN3" s="53"/>
      <c r="FPO3" s="54"/>
      <c r="FPP3" s="50"/>
      <c r="FPQ3" s="51"/>
      <c r="FPT3" s="53"/>
      <c r="FPU3" s="53"/>
      <c r="FPV3" s="54"/>
      <c r="FPW3" s="50"/>
      <c r="FPX3" s="51"/>
      <c r="FQA3" s="53"/>
      <c r="FQB3" s="53"/>
      <c r="FQC3" s="54"/>
      <c r="FQD3" s="50"/>
      <c r="FQE3" s="51"/>
      <c r="FQH3" s="53"/>
      <c r="FQI3" s="53"/>
      <c r="FQJ3" s="54"/>
      <c r="FQK3" s="50"/>
      <c r="FQL3" s="51"/>
      <c r="FQO3" s="53"/>
      <c r="FQP3" s="53"/>
      <c r="FQQ3" s="54"/>
      <c r="FQR3" s="50"/>
      <c r="FQS3" s="51"/>
      <c r="FQV3" s="53"/>
      <c r="FQW3" s="53"/>
      <c r="FQX3" s="54"/>
      <c r="FQY3" s="50"/>
      <c r="FQZ3" s="51"/>
      <c r="FRC3" s="53"/>
      <c r="FRD3" s="53"/>
      <c r="FRE3" s="54"/>
      <c r="FRF3" s="50"/>
      <c r="FRG3" s="51"/>
      <c r="FRJ3" s="53"/>
      <c r="FRK3" s="53"/>
      <c r="FRL3" s="54"/>
      <c r="FRM3" s="50"/>
      <c r="FRN3" s="51"/>
      <c r="FRQ3" s="53"/>
      <c r="FRR3" s="53"/>
      <c r="FRS3" s="54"/>
      <c r="FRT3" s="50"/>
      <c r="FRU3" s="51"/>
      <c r="FRX3" s="53"/>
      <c r="FRY3" s="53"/>
      <c r="FRZ3" s="54"/>
      <c r="FSA3" s="50"/>
      <c r="FSB3" s="51"/>
      <c r="FSE3" s="53"/>
      <c r="FSF3" s="53"/>
      <c r="FSG3" s="54"/>
      <c r="FSH3" s="50"/>
      <c r="FSI3" s="51"/>
      <c r="FSL3" s="53"/>
      <c r="FSM3" s="53"/>
      <c r="FSN3" s="54"/>
      <c r="FSO3" s="50"/>
      <c r="FSP3" s="51"/>
      <c r="FSS3" s="53"/>
      <c r="FST3" s="53"/>
      <c r="FSU3" s="54"/>
      <c r="FSV3" s="50"/>
      <c r="FSW3" s="51"/>
      <c r="FSZ3" s="53"/>
      <c r="FTA3" s="53"/>
      <c r="FTB3" s="54"/>
      <c r="FTC3" s="50"/>
      <c r="FTD3" s="51"/>
      <c r="FTG3" s="53"/>
      <c r="FTH3" s="53"/>
      <c r="FTI3" s="54"/>
      <c r="FTJ3" s="50"/>
      <c r="FTK3" s="51"/>
      <c r="FTN3" s="53"/>
      <c r="FTO3" s="53"/>
      <c r="FTP3" s="54"/>
      <c r="FTQ3" s="50"/>
      <c r="FTR3" s="51"/>
      <c r="FTU3" s="53"/>
      <c r="FTV3" s="53"/>
      <c r="FTW3" s="54"/>
      <c r="FTX3" s="50"/>
      <c r="FTY3" s="51"/>
      <c r="FUB3" s="53"/>
      <c r="FUC3" s="53"/>
      <c r="FUD3" s="54"/>
      <c r="FUE3" s="50"/>
      <c r="FUF3" s="51"/>
      <c r="FUI3" s="53"/>
      <c r="FUJ3" s="53"/>
      <c r="FUK3" s="54"/>
      <c r="FUL3" s="50"/>
      <c r="FUM3" s="51"/>
      <c r="FUP3" s="53"/>
      <c r="FUQ3" s="53"/>
      <c r="FUR3" s="54"/>
      <c r="FUS3" s="50"/>
      <c r="FUT3" s="51"/>
      <c r="FUW3" s="53"/>
      <c r="FUX3" s="53"/>
      <c r="FUY3" s="54"/>
      <c r="FUZ3" s="50"/>
      <c r="FVA3" s="51"/>
      <c r="FVD3" s="53"/>
      <c r="FVE3" s="53"/>
      <c r="FVF3" s="54"/>
      <c r="FVG3" s="50"/>
      <c r="FVH3" s="51"/>
      <c r="FVK3" s="53"/>
      <c r="FVL3" s="53"/>
      <c r="FVM3" s="54"/>
      <c r="FVN3" s="50"/>
      <c r="FVO3" s="51"/>
      <c r="FVR3" s="53"/>
      <c r="FVS3" s="53"/>
      <c r="FVT3" s="54"/>
      <c r="FVU3" s="50"/>
      <c r="FVV3" s="51"/>
      <c r="FVY3" s="53"/>
      <c r="FVZ3" s="53"/>
      <c r="FWA3" s="54"/>
      <c r="FWB3" s="50"/>
      <c r="FWC3" s="51"/>
      <c r="FWF3" s="53"/>
      <c r="FWG3" s="53"/>
      <c r="FWH3" s="54"/>
      <c r="FWI3" s="50"/>
      <c r="FWJ3" s="51"/>
      <c r="FWM3" s="53"/>
      <c r="FWN3" s="53"/>
      <c r="FWO3" s="54"/>
      <c r="FWP3" s="50"/>
      <c r="FWQ3" s="51"/>
      <c r="FWT3" s="53"/>
      <c r="FWU3" s="53"/>
      <c r="FWV3" s="54"/>
      <c r="FWW3" s="50"/>
      <c r="FWX3" s="51"/>
      <c r="FXA3" s="53"/>
      <c r="FXB3" s="53"/>
      <c r="FXC3" s="54"/>
      <c r="FXD3" s="50"/>
      <c r="FXE3" s="51"/>
      <c r="FXH3" s="53"/>
      <c r="FXI3" s="53"/>
      <c r="FXJ3" s="54"/>
      <c r="FXK3" s="50"/>
      <c r="FXL3" s="51"/>
      <c r="FXO3" s="53"/>
      <c r="FXP3" s="53"/>
      <c r="FXQ3" s="54"/>
      <c r="FXR3" s="50"/>
      <c r="FXS3" s="51"/>
      <c r="FXV3" s="53"/>
      <c r="FXW3" s="53"/>
      <c r="FXX3" s="54"/>
      <c r="FXY3" s="50"/>
      <c r="FXZ3" s="51"/>
      <c r="FYC3" s="53"/>
      <c r="FYD3" s="53"/>
      <c r="FYE3" s="54"/>
      <c r="FYF3" s="50"/>
      <c r="FYG3" s="51"/>
      <c r="FYJ3" s="53"/>
      <c r="FYK3" s="53"/>
      <c r="FYL3" s="54"/>
      <c r="FYM3" s="50"/>
      <c r="FYN3" s="51"/>
      <c r="FYQ3" s="53"/>
      <c r="FYR3" s="53"/>
      <c r="FYS3" s="54"/>
      <c r="FYT3" s="50"/>
      <c r="FYU3" s="51"/>
      <c r="FYX3" s="53"/>
      <c r="FYY3" s="53"/>
      <c r="FYZ3" s="54"/>
      <c r="FZA3" s="50"/>
      <c r="FZB3" s="51"/>
      <c r="FZE3" s="53"/>
      <c r="FZF3" s="53"/>
      <c r="FZG3" s="54"/>
      <c r="FZH3" s="50"/>
      <c r="FZI3" s="51"/>
      <c r="FZL3" s="53"/>
      <c r="FZM3" s="53"/>
      <c r="FZN3" s="54"/>
      <c r="FZO3" s="50"/>
      <c r="FZP3" s="51"/>
      <c r="FZS3" s="53"/>
      <c r="FZT3" s="53"/>
      <c r="FZU3" s="54"/>
      <c r="FZV3" s="50"/>
      <c r="FZW3" s="51"/>
      <c r="FZZ3" s="53"/>
      <c r="GAA3" s="53"/>
      <c r="GAB3" s="54"/>
      <c r="GAC3" s="50"/>
      <c r="GAD3" s="51"/>
      <c r="GAG3" s="53"/>
      <c r="GAH3" s="53"/>
      <c r="GAI3" s="54"/>
      <c r="GAJ3" s="50"/>
      <c r="GAK3" s="51"/>
      <c r="GAN3" s="53"/>
      <c r="GAO3" s="53"/>
      <c r="GAP3" s="54"/>
      <c r="GAQ3" s="50"/>
      <c r="GAR3" s="51"/>
      <c r="GAU3" s="53"/>
      <c r="GAV3" s="53"/>
      <c r="GAW3" s="54"/>
      <c r="GAX3" s="50"/>
      <c r="GAY3" s="51"/>
      <c r="GBB3" s="53"/>
      <c r="GBC3" s="53"/>
      <c r="GBD3" s="54"/>
      <c r="GBE3" s="50"/>
      <c r="GBF3" s="51"/>
      <c r="GBI3" s="53"/>
      <c r="GBJ3" s="53"/>
      <c r="GBK3" s="54"/>
      <c r="GBL3" s="50"/>
      <c r="GBM3" s="51"/>
      <c r="GBP3" s="53"/>
      <c r="GBQ3" s="53"/>
      <c r="GBR3" s="54"/>
      <c r="GBS3" s="50"/>
      <c r="GBT3" s="51"/>
      <c r="GBW3" s="53"/>
      <c r="GBX3" s="53"/>
      <c r="GBY3" s="54"/>
      <c r="GBZ3" s="50"/>
      <c r="GCA3" s="51"/>
      <c r="GCD3" s="53"/>
      <c r="GCE3" s="53"/>
      <c r="GCF3" s="54"/>
      <c r="GCG3" s="50"/>
      <c r="GCH3" s="51"/>
      <c r="GCK3" s="53"/>
      <c r="GCL3" s="53"/>
      <c r="GCM3" s="54"/>
      <c r="GCN3" s="50"/>
      <c r="GCO3" s="51"/>
      <c r="GCR3" s="53"/>
      <c r="GCS3" s="53"/>
      <c r="GCT3" s="54"/>
      <c r="GCU3" s="50"/>
      <c r="GCV3" s="51"/>
      <c r="GCY3" s="53"/>
      <c r="GCZ3" s="53"/>
      <c r="GDA3" s="54"/>
      <c r="GDB3" s="50"/>
      <c r="GDC3" s="51"/>
      <c r="GDF3" s="53"/>
      <c r="GDG3" s="53"/>
      <c r="GDH3" s="54"/>
      <c r="GDI3" s="50"/>
      <c r="GDJ3" s="51"/>
      <c r="GDM3" s="53"/>
      <c r="GDN3" s="53"/>
      <c r="GDO3" s="54"/>
      <c r="GDP3" s="50"/>
      <c r="GDQ3" s="51"/>
      <c r="GDT3" s="53"/>
      <c r="GDU3" s="53"/>
      <c r="GDV3" s="54"/>
      <c r="GDW3" s="50"/>
      <c r="GDX3" s="51"/>
      <c r="GEA3" s="53"/>
      <c r="GEB3" s="53"/>
      <c r="GEC3" s="54"/>
      <c r="GED3" s="50"/>
      <c r="GEE3" s="51"/>
      <c r="GEH3" s="53"/>
      <c r="GEI3" s="53"/>
      <c r="GEJ3" s="54"/>
      <c r="GEK3" s="50"/>
      <c r="GEL3" s="51"/>
      <c r="GEO3" s="53"/>
      <c r="GEP3" s="53"/>
      <c r="GEQ3" s="54"/>
      <c r="GER3" s="50"/>
      <c r="GES3" s="51"/>
      <c r="GEV3" s="53"/>
      <c r="GEW3" s="53"/>
      <c r="GEX3" s="54"/>
      <c r="GEY3" s="50"/>
      <c r="GEZ3" s="51"/>
      <c r="GFC3" s="53"/>
      <c r="GFD3" s="53"/>
      <c r="GFE3" s="54"/>
      <c r="GFF3" s="50"/>
      <c r="GFG3" s="51"/>
      <c r="GFJ3" s="53"/>
      <c r="GFK3" s="53"/>
      <c r="GFL3" s="54"/>
      <c r="GFM3" s="50"/>
      <c r="GFN3" s="51"/>
      <c r="GFQ3" s="53"/>
      <c r="GFR3" s="53"/>
      <c r="GFS3" s="54"/>
      <c r="GFT3" s="50"/>
      <c r="GFU3" s="51"/>
      <c r="GFX3" s="53"/>
      <c r="GFY3" s="53"/>
      <c r="GFZ3" s="54"/>
      <c r="GGA3" s="50"/>
      <c r="GGB3" s="51"/>
      <c r="GGE3" s="53"/>
      <c r="GGF3" s="53"/>
      <c r="GGG3" s="54"/>
      <c r="GGH3" s="50"/>
      <c r="GGI3" s="51"/>
      <c r="GGL3" s="53"/>
      <c r="GGM3" s="53"/>
      <c r="GGN3" s="54"/>
      <c r="GGO3" s="50"/>
      <c r="GGP3" s="51"/>
      <c r="GGS3" s="53"/>
      <c r="GGT3" s="53"/>
      <c r="GGU3" s="54"/>
      <c r="GGV3" s="50"/>
      <c r="GGW3" s="51"/>
      <c r="GGZ3" s="53"/>
      <c r="GHA3" s="53"/>
      <c r="GHB3" s="54"/>
      <c r="GHC3" s="50"/>
      <c r="GHD3" s="51"/>
      <c r="GHG3" s="53"/>
      <c r="GHH3" s="53"/>
      <c r="GHI3" s="54"/>
      <c r="GHJ3" s="50"/>
      <c r="GHK3" s="51"/>
      <c r="GHN3" s="53"/>
      <c r="GHO3" s="53"/>
      <c r="GHP3" s="54"/>
      <c r="GHQ3" s="50"/>
      <c r="GHR3" s="51"/>
      <c r="GHU3" s="53"/>
      <c r="GHV3" s="53"/>
      <c r="GHW3" s="54"/>
      <c r="GHX3" s="50"/>
      <c r="GHY3" s="51"/>
      <c r="GIB3" s="53"/>
      <c r="GIC3" s="53"/>
      <c r="GID3" s="54"/>
      <c r="GIE3" s="50"/>
      <c r="GIF3" s="51"/>
      <c r="GII3" s="53"/>
      <c r="GIJ3" s="53"/>
      <c r="GIK3" s="54"/>
      <c r="GIL3" s="50"/>
      <c r="GIM3" s="51"/>
      <c r="GIP3" s="53"/>
      <c r="GIQ3" s="53"/>
      <c r="GIR3" s="54"/>
      <c r="GIS3" s="50"/>
      <c r="GIT3" s="51"/>
      <c r="GIW3" s="53"/>
      <c r="GIX3" s="53"/>
      <c r="GIY3" s="54"/>
      <c r="GIZ3" s="50"/>
      <c r="GJA3" s="51"/>
      <c r="GJD3" s="53"/>
      <c r="GJE3" s="53"/>
      <c r="GJF3" s="54"/>
      <c r="GJG3" s="50"/>
      <c r="GJH3" s="51"/>
      <c r="GJK3" s="53"/>
      <c r="GJL3" s="53"/>
      <c r="GJM3" s="54"/>
      <c r="GJN3" s="50"/>
      <c r="GJO3" s="51"/>
      <c r="GJR3" s="53"/>
      <c r="GJS3" s="53"/>
      <c r="GJT3" s="54"/>
      <c r="GJU3" s="50"/>
      <c r="GJV3" s="51"/>
      <c r="GJY3" s="53"/>
      <c r="GJZ3" s="53"/>
      <c r="GKA3" s="54"/>
      <c r="GKB3" s="50"/>
      <c r="GKC3" s="51"/>
      <c r="GKF3" s="53"/>
      <c r="GKG3" s="53"/>
      <c r="GKH3" s="54"/>
      <c r="GKI3" s="50"/>
      <c r="GKJ3" s="51"/>
      <c r="GKM3" s="53"/>
      <c r="GKN3" s="53"/>
      <c r="GKO3" s="54"/>
      <c r="GKP3" s="50"/>
      <c r="GKQ3" s="51"/>
      <c r="GKT3" s="53"/>
      <c r="GKU3" s="53"/>
      <c r="GKV3" s="54"/>
      <c r="GKW3" s="50"/>
      <c r="GKX3" s="51"/>
      <c r="GLA3" s="53"/>
      <c r="GLB3" s="53"/>
      <c r="GLC3" s="54"/>
      <c r="GLD3" s="50"/>
      <c r="GLE3" s="51"/>
      <c r="GLH3" s="53"/>
      <c r="GLI3" s="53"/>
      <c r="GLJ3" s="54"/>
      <c r="GLK3" s="50"/>
      <c r="GLL3" s="51"/>
      <c r="GLO3" s="53"/>
      <c r="GLP3" s="53"/>
      <c r="GLQ3" s="54"/>
      <c r="GLR3" s="50"/>
      <c r="GLS3" s="51"/>
      <c r="GLV3" s="53"/>
      <c r="GLW3" s="53"/>
      <c r="GLX3" s="54"/>
      <c r="GLY3" s="50"/>
      <c r="GLZ3" s="51"/>
      <c r="GMC3" s="53"/>
      <c r="GMD3" s="53"/>
      <c r="GME3" s="54"/>
      <c r="GMF3" s="50"/>
      <c r="GMG3" s="51"/>
      <c r="GMJ3" s="53"/>
      <c r="GMK3" s="53"/>
      <c r="GML3" s="54"/>
      <c r="GMM3" s="50"/>
      <c r="GMN3" s="51"/>
      <c r="GMQ3" s="53"/>
      <c r="GMR3" s="53"/>
      <c r="GMS3" s="54"/>
      <c r="GMT3" s="50"/>
      <c r="GMU3" s="51"/>
      <c r="GMX3" s="53"/>
      <c r="GMY3" s="53"/>
      <c r="GMZ3" s="54"/>
      <c r="GNA3" s="50"/>
      <c r="GNB3" s="51"/>
      <c r="GNE3" s="53"/>
      <c r="GNF3" s="53"/>
      <c r="GNG3" s="54"/>
      <c r="GNH3" s="50"/>
      <c r="GNI3" s="51"/>
      <c r="GNL3" s="53"/>
      <c r="GNM3" s="53"/>
      <c r="GNN3" s="54"/>
      <c r="GNO3" s="50"/>
      <c r="GNP3" s="51"/>
      <c r="GNS3" s="53"/>
      <c r="GNT3" s="53"/>
      <c r="GNU3" s="54"/>
      <c r="GNV3" s="50"/>
      <c r="GNW3" s="51"/>
      <c r="GNZ3" s="53"/>
      <c r="GOA3" s="53"/>
      <c r="GOB3" s="54"/>
      <c r="GOC3" s="50"/>
      <c r="GOD3" s="51"/>
      <c r="GOG3" s="53"/>
      <c r="GOH3" s="53"/>
      <c r="GOI3" s="54"/>
      <c r="GOJ3" s="50"/>
      <c r="GOK3" s="51"/>
      <c r="GON3" s="53"/>
      <c r="GOO3" s="53"/>
      <c r="GOP3" s="54"/>
      <c r="GOQ3" s="50"/>
      <c r="GOR3" s="51"/>
      <c r="GOU3" s="53"/>
      <c r="GOV3" s="53"/>
      <c r="GOW3" s="54"/>
      <c r="GOX3" s="50"/>
      <c r="GOY3" s="51"/>
      <c r="GPB3" s="53"/>
      <c r="GPC3" s="53"/>
      <c r="GPD3" s="54"/>
      <c r="GPE3" s="50"/>
      <c r="GPF3" s="51"/>
      <c r="GPI3" s="53"/>
      <c r="GPJ3" s="53"/>
      <c r="GPK3" s="54"/>
      <c r="GPL3" s="50"/>
      <c r="GPM3" s="51"/>
      <c r="GPP3" s="53"/>
      <c r="GPQ3" s="53"/>
      <c r="GPR3" s="54"/>
      <c r="GPS3" s="50"/>
      <c r="GPT3" s="51"/>
      <c r="GPW3" s="53"/>
      <c r="GPX3" s="53"/>
      <c r="GPY3" s="54"/>
      <c r="GPZ3" s="50"/>
      <c r="GQA3" s="51"/>
      <c r="GQD3" s="53"/>
      <c r="GQE3" s="53"/>
      <c r="GQF3" s="54"/>
      <c r="GQG3" s="50"/>
      <c r="GQH3" s="51"/>
      <c r="GQK3" s="53"/>
      <c r="GQL3" s="53"/>
      <c r="GQM3" s="54"/>
      <c r="GQN3" s="50"/>
      <c r="GQO3" s="51"/>
      <c r="GQR3" s="53"/>
      <c r="GQS3" s="53"/>
      <c r="GQT3" s="54"/>
      <c r="GQU3" s="50"/>
      <c r="GQV3" s="51"/>
      <c r="GQY3" s="53"/>
      <c r="GQZ3" s="53"/>
      <c r="GRA3" s="54"/>
      <c r="GRB3" s="50"/>
      <c r="GRC3" s="51"/>
      <c r="GRF3" s="53"/>
      <c r="GRG3" s="53"/>
      <c r="GRH3" s="54"/>
      <c r="GRI3" s="50"/>
      <c r="GRJ3" s="51"/>
      <c r="GRM3" s="53"/>
      <c r="GRN3" s="53"/>
      <c r="GRO3" s="54"/>
      <c r="GRP3" s="50"/>
      <c r="GRQ3" s="51"/>
      <c r="GRT3" s="53"/>
      <c r="GRU3" s="53"/>
      <c r="GRV3" s="54"/>
      <c r="GRW3" s="50"/>
      <c r="GRX3" s="51"/>
      <c r="GSA3" s="53"/>
      <c r="GSB3" s="53"/>
      <c r="GSC3" s="54"/>
      <c r="GSD3" s="50"/>
      <c r="GSE3" s="51"/>
      <c r="GSH3" s="53"/>
      <c r="GSI3" s="53"/>
      <c r="GSJ3" s="54"/>
      <c r="GSK3" s="50"/>
      <c r="GSL3" s="51"/>
      <c r="GSO3" s="53"/>
      <c r="GSP3" s="53"/>
      <c r="GSQ3" s="54"/>
      <c r="GSR3" s="50"/>
      <c r="GSS3" s="51"/>
      <c r="GSV3" s="53"/>
      <c r="GSW3" s="53"/>
      <c r="GSX3" s="54"/>
      <c r="GSY3" s="50"/>
      <c r="GSZ3" s="51"/>
      <c r="GTC3" s="53"/>
      <c r="GTD3" s="53"/>
      <c r="GTE3" s="54"/>
      <c r="GTF3" s="50"/>
      <c r="GTG3" s="51"/>
      <c r="GTJ3" s="53"/>
      <c r="GTK3" s="53"/>
      <c r="GTL3" s="54"/>
      <c r="GTM3" s="50"/>
      <c r="GTN3" s="51"/>
      <c r="GTQ3" s="53"/>
      <c r="GTR3" s="53"/>
      <c r="GTS3" s="54"/>
      <c r="GTT3" s="50"/>
      <c r="GTU3" s="51"/>
      <c r="GTX3" s="53"/>
      <c r="GTY3" s="53"/>
      <c r="GTZ3" s="54"/>
      <c r="GUA3" s="50"/>
      <c r="GUB3" s="51"/>
      <c r="GUE3" s="53"/>
      <c r="GUF3" s="53"/>
      <c r="GUG3" s="54"/>
      <c r="GUH3" s="50"/>
      <c r="GUI3" s="51"/>
      <c r="GUL3" s="53"/>
      <c r="GUM3" s="53"/>
      <c r="GUN3" s="54"/>
      <c r="GUO3" s="50"/>
      <c r="GUP3" s="51"/>
      <c r="GUS3" s="53"/>
      <c r="GUT3" s="53"/>
      <c r="GUU3" s="54"/>
      <c r="GUV3" s="50"/>
      <c r="GUW3" s="51"/>
      <c r="GUZ3" s="53"/>
      <c r="GVA3" s="53"/>
      <c r="GVB3" s="54"/>
      <c r="GVC3" s="50"/>
      <c r="GVD3" s="51"/>
      <c r="GVG3" s="53"/>
      <c r="GVH3" s="53"/>
      <c r="GVI3" s="54"/>
      <c r="GVJ3" s="50"/>
      <c r="GVK3" s="51"/>
      <c r="GVN3" s="53"/>
      <c r="GVO3" s="53"/>
      <c r="GVP3" s="54"/>
      <c r="GVQ3" s="50"/>
      <c r="GVR3" s="51"/>
      <c r="GVU3" s="53"/>
      <c r="GVV3" s="53"/>
      <c r="GVW3" s="54"/>
      <c r="GVX3" s="50"/>
      <c r="GVY3" s="51"/>
      <c r="GWB3" s="53"/>
      <c r="GWC3" s="53"/>
      <c r="GWD3" s="54"/>
      <c r="GWE3" s="50"/>
      <c r="GWF3" s="51"/>
      <c r="GWI3" s="53"/>
      <c r="GWJ3" s="53"/>
      <c r="GWK3" s="54"/>
      <c r="GWL3" s="50"/>
      <c r="GWM3" s="51"/>
      <c r="GWP3" s="53"/>
      <c r="GWQ3" s="53"/>
      <c r="GWR3" s="54"/>
      <c r="GWS3" s="50"/>
      <c r="GWT3" s="51"/>
      <c r="GWW3" s="53"/>
      <c r="GWX3" s="53"/>
      <c r="GWY3" s="54"/>
      <c r="GWZ3" s="50"/>
      <c r="GXA3" s="51"/>
      <c r="GXD3" s="53"/>
      <c r="GXE3" s="53"/>
      <c r="GXF3" s="54"/>
      <c r="GXG3" s="50"/>
      <c r="GXH3" s="51"/>
      <c r="GXK3" s="53"/>
      <c r="GXL3" s="53"/>
      <c r="GXM3" s="54"/>
      <c r="GXN3" s="50"/>
      <c r="GXO3" s="51"/>
      <c r="GXR3" s="53"/>
      <c r="GXS3" s="53"/>
      <c r="GXT3" s="54"/>
      <c r="GXU3" s="50"/>
      <c r="GXV3" s="51"/>
      <c r="GXY3" s="53"/>
      <c r="GXZ3" s="53"/>
      <c r="GYA3" s="54"/>
      <c r="GYB3" s="50"/>
      <c r="GYC3" s="51"/>
      <c r="GYF3" s="53"/>
      <c r="GYG3" s="53"/>
      <c r="GYH3" s="54"/>
      <c r="GYI3" s="50"/>
      <c r="GYJ3" s="51"/>
      <c r="GYM3" s="53"/>
      <c r="GYN3" s="53"/>
      <c r="GYO3" s="54"/>
      <c r="GYP3" s="50"/>
      <c r="GYQ3" s="51"/>
      <c r="GYT3" s="53"/>
      <c r="GYU3" s="53"/>
      <c r="GYV3" s="54"/>
      <c r="GYW3" s="50"/>
      <c r="GYX3" s="51"/>
      <c r="GZA3" s="53"/>
      <c r="GZB3" s="53"/>
      <c r="GZC3" s="54"/>
      <c r="GZD3" s="50"/>
      <c r="GZE3" s="51"/>
      <c r="GZH3" s="53"/>
      <c r="GZI3" s="53"/>
      <c r="GZJ3" s="54"/>
      <c r="GZK3" s="50"/>
      <c r="GZL3" s="51"/>
      <c r="GZO3" s="53"/>
      <c r="GZP3" s="53"/>
      <c r="GZQ3" s="54"/>
      <c r="GZR3" s="50"/>
      <c r="GZS3" s="51"/>
      <c r="GZV3" s="53"/>
      <c r="GZW3" s="53"/>
      <c r="GZX3" s="54"/>
      <c r="GZY3" s="50"/>
      <c r="GZZ3" s="51"/>
      <c r="HAC3" s="53"/>
      <c r="HAD3" s="53"/>
      <c r="HAE3" s="54"/>
      <c r="HAF3" s="50"/>
      <c r="HAG3" s="51"/>
      <c r="HAJ3" s="53"/>
      <c r="HAK3" s="53"/>
      <c r="HAL3" s="54"/>
      <c r="HAM3" s="50"/>
      <c r="HAN3" s="51"/>
      <c r="HAQ3" s="53"/>
      <c r="HAR3" s="53"/>
      <c r="HAS3" s="54"/>
      <c r="HAT3" s="50"/>
      <c r="HAU3" s="51"/>
      <c r="HAX3" s="53"/>
      <c r="HAY3" s="53"/>
      <c r="HAZ3" s="54"/>
      <c r="HBA3" s="50"/>
      <c r="HBB3" s="51"/>
      <c r="HBE3" s="53"/>
      <c r="HBF3" s="53"/>
      <c r="HBG3" s="54"/>
      <c r="HBH3" s="50"/>
      <c r="HBI3" s="51"/>
      <c r="HBL3" s="53"/>
      <c r="HBM3" s="53"/>
      <c r="HBN3" s="54"/>
      <c r="HBO3" s="50"/>
      <c r="HBP3" s="51"/>
      <c r="HBS3" s="53"/>
      <c r="HBT3" s="53"/>
      <c r="HBU3" s="54"/>
      <c r="HBV3" s="50"/>
      <c r="HBW3" s="51"/>
      <c r="HBZ3" s="53"/>
      <c r="HCA3" s="53"/>
      <c r="HCB3" s="54"/>
      <c r="HCC3" s="50"/>
      <c r="HCD3" s="51"/>
      <c r="HCG3" s="53"/>
      <c r="HCH3" s="53"/>
      <c r="HCI3" s="54"/>
      <c r="HCJ3" s="50"/>
      <c r="HCK3" s="51"/>
      <c r="HCN3" s="53"/>
      <c r="HCO3" s="53"/>
      <c r="HCP3" s="54"/>
      <c r="HCQ3" s="50"/>
      <c r="HCR3" s="51"/>
      <c r="HCU3" s="53"/>
      <c r="HCV3" s="53"/>
      <c r="HCW3" s="54"/>
      <c r="HCX3" s="50"/>
      <c r="HCY3" s="51"/>
      <c r="HDB3" s="53"/>
      <c r="HDC3" s="53"/>
      <c r="HDD3" s="54"/>
      <c r="HDE3" s="50"/>
      <c r="HDF3" s="51"/>
      <c r="HDI3" s="53"/>
      <c r="HDJ3" s="53"/>
      <c r="HDK3" s="54"/>
      <c r="HDL3" s="50"/>
      <c r="HDM3" s="51"/>
      <c r="HDP3" s="53"/>
      <c r="HDQ3" s="53"/>
      <c r="HDR3" s="54"/>
      <c r="HDS3" s="50"/>
      <c r="HDT3" s="51"/>
      <c r="HDW3" s="53"/>
      <c r="HDX3" s="53"/>
      <c r="HDY3" s="54"/>
      <c r="HDZ3" s="50"/>
      <c r="HEA3" s="51"/>
      <c r="HED3" s="53"/>
      <c r="HEE3" s="53"/>
      <c r="HEF3" s="54"/>
      <c r="HEG3" s="50"/>
      <c r="HEH3" s="51"/>
      <c r="HEK3" s="53"/>
      <c r="HEL3" s="53"/>
      <c r="HEM3" s="54"/>
      <c r="HEN3" s="50"/>
      <c r="HEO3" s="51"/>
      <c r="HER3" s="53"/>
      <c r="HES3" s="53"/>
      <c r="HET3" s="54"/>
      <c r="HEU3" s="50"/>
      <c r="HEV3" s="51"/>
      <c r="HEY3" s="53"/>
      <c r="HEZ3" s="53"/>
      <c r="HFA3" s="54"/>
      <c r="HFB3" s="50"/>
      <c r="HFC3" s="51"/>
      <c r="HFF3" s="53"/>
      <c r="HFG3" s="53"/>
      <c r="HFH3" s="54"/>
      <c r="HFI3" s="50"/>
      <c r="HFJ3" s="51"/>
      <c r="HFM3" s="53"/>
      <c r="HFN3" s="53"/>
      <c r="HFO3" s="54"/>
      <c r="HFP3" s="50"/>
      <c r="HFQ3" s="51"/>
      <c r="HFT3" s="53"/>
      <c r="HFU3" s="53"/>
      <c r="HFV3" s="54"/>
      <c r="HFW3" s="50"/>
      <c r="HFX3" s="51"/>
      <c r="HGA3" s="53"/>
      <c r="HGB3" s="53"/>
      <c r="HGC3" s="54"/>
      <c r="HGD3" s="50"/>
      <c r="HGE3" s="51"/>
      <c r="HGH3" s="53"/>
      <c r="HGI3" s="53"/>
      <c r="HGJ3" s="54"/>
      <c r="HGK3" s="50"/>
      <c r="HGL3" s="51"/>
      <c r="HGO3" s="53"/>
      <c r="HGP3" s="53"/>
      <c r="HGQ3" s="54"/>
      <c r="HGR3" s="50"/>
      <c r="HGS3" s="51"/>
      <c r="HGV3" s="53"/>
      <c r="HGW3" s="53"/>
      <c r="HGX3" s="54"/>
      <c r="HGY3" s="50"/>
      <c r="HGZ3" s="51"/>
      <c r="HHC3" s="53"/>
      <c r="HHD3" s="53"/>
      <c r="HHE3" s="54"/>
      <c r="HHF3" s="50"/>
      <c r="HHG3" s="51"/>
      <c r="HHJ3" s="53"/>
      <c r="HHK3" s="53"/>
      <c r="HHL3" s="54"/>
      <c r="HHM3" s="50"/>
      <c r="HHN3" s="51"/>
      <c r="HHQ3" s="53"/>
      <c r="HHR3" s="53"/>
      <c r="HHS3" s="54"/>
      <c r="HHT3" s="50"/>
      <c r="HHU3" s="51"/>
      <c r="HHX3" s="53"/>
      <c r="HHY3" s="53"/>
      <c r="HHZ3" s="54"/>
      <c r="HIA3" s="50"/>
      <c r="HIB3" s="51"/>
      <c r="HIE3" s="53"/>
      <c r="HIF3" s="53"/>
      <c r="HIG3" s="54"/>
      <c r="HIH3" s="50"/>
      <c r="HII3" s="51"/>
      <c r="HIL3" s="53"/>
      <c r="HIM3" s="53"/>
      <c r="HIN3" s="54"/>
      <c r="HIO3" s="50"/>
      <c r="HIP3" s="51"/>
      <c r="HIS3" s="53"/>
      <c r="HIT3" s="53"/>
      <c r="HIU3" s="54"/>
      <c r="HIV3" s="50"/>
      <c r="HIW3" s="51"/>
      <c r="HIZ3" s="53"/>
      <c r="HJA3" s="53"/>
      <c r="HJB3" s="54"/>
      <c r="HJC3" s="50"/>
      <c r="HJD3" s="51"/>
      <c r="HJG3" s="53"/>
      <c r="HJH3" s="53"/>
      <c r="HJI3" s="54"/>
      <c r="HJJ3" s="50"/>
      <c r="HJK3" s="51"/>
      <c r="HJN3" s="53"/>
      <c r="HJO3" s="53"/>
      <c r="HJP3" s="54"/>
      <c r="HJQ3" s="50"/>
      <c r="HJR3" s="51"/>
      <c r="HJU3" s="53"/>
      <c r="HJV3" s="53"/>
      <c r="HJW3" s="54"/>
      <c r="HJX3" s="50"/>
      <c r="HJY3" s="51"/>
      <c r="HKB3" s="53"/>
      <c r="HKC3" s="53"/>
      <c r="HKD3" s="54"/>
      <c r="HKE3" s="50"/>
      <c r="HKF3" s="51"/>
      <c r="HKI3" s="53"/>
      <c r="HKJ3" s="53"/>
      <c r="HKK3" s="54"/>
      <c r="HKL3" s="50"/>
      <c r="HKM3" s="51"/>
      <c r="HKP3" s="53"/>
      <c r="HKQ3" s="53"/>
      <c r="HKR3" s="54"/>
      <c r="HKS3" s="50"/>
      <c r="HKT3" s="51"/>
      <c r="HKW3" s="53"/>
      <c r="HKX3" s="53"/>
      <c r="HKY3" s="54"/>
      <c r="HKZ3" s="50"/>
      <c r="HLA3" s="51"/>
      <c r="HLD3" s="53"/>
      <c r="HLE3" s="53"/>
      <c r="HLF3" s="54"/>
      <c r="HLG3" s="50"/>
      <c r="HLH3" s="51"/>
      <c r="HLK3" s="53"/>
      <c r="HLL3" s="53"/>
      <c r="HLM3" s="54"/>
      <c r="HLN3" s="50"/>
      <c r="HLO3" s="51"/>
      <c r="HLR3" s="53"/>
      <c r="HLS3" s="53"/>
      <c r="HLT3" s="54"/>
      <c r="HLU3" s="50"/>
      <c r="HLV3" s="51"/>
      <c r="HLY3" s="53"/>
      <c r="HLZ3" s="53"/>
      <c r="HMA3" s="54"/>
      <c r="HMB3" s="50"/>
      <c r="HMC3" s="51"/>
      <c r="HMF3" s="53"/>
      <c r="HMG3" s="53"/>
      <c r="HMH3" s="54"/>
      <c r="HMI3" s="50"/>
      <c r="HMJ3" s="51"/>
      <c r="HMM3" s="53"/>
      <c r="HMN3" s="53"/>
      <c r="HMO3" s="54"/>
      <c r="HMP3" s="50"/>
      <c r="HMQ3" s="51"/>
      <c r="HMT3" s="53"/>
      <c r="HMU3" s="53"/>
      <c r="HMV3" s="54"/>
      <c r="HMW3" s="50"/>
      <c r="HMX3" s="51"/>
      <c r="HNA3" s="53"/>
      <c r="HNB3" s="53"/>
      <c r="HNC3" s="54"/>
      <c r="HND3" s="50"/>
      <c r="HNE3" s="51"/>
      <c r="HNH3" s="53"/>
      <c r="HNI3" s="53"/>
      <c r="HNJ3" s="54"/>
      <c r="HNK3" s="50"/>
      <c r="HNL3" s="51"/>
      <c r="HNO3" s="53"/>
      <c r="HNP3" s="53"/>
      <c r="HNQ3" s="54"/>
      <c r="HNR3" s="50"/>
      <c r="HNS3" s="51"/>
      <c r="HNV3" s="53"/>
      <c r="HNW3" s="53"/>
      <c r="HNX3" s="54"/>
      <c r="HNY3" s="50"/>
      <c r="HNZ3" s="51"/>
      <c r="HOC3" s="53"/>
      <c r="HOD3" s="53"/>
      <c r="HOE3" s="54"/>
      <c r="HOF3" s="50"/>
      <c r="HOG3" s="51"/>
      <c r="HOJ3" s="53"/>
      <c r="HOK3" s="53"/>
      <c r="HOL3" s="54"/>
      <c r="HOM3" s="50"/>
      <c r="HON3" s="51"/>
      <c r="HOQ3" s="53"/>
      <c r="HOR3" s="53"/>
      <c r="HOS3" s="54"/>
      <c r="HOT3" s="50"/>
      <c r="HOU3" s="51"/>
      <c r="HOX3" s="53"/>
      <c r="HOY3" s="53"/>
      <c r="HOZ3" s="54"/>
      <c r="HPA3" s="50"/>
      <c r="HPB3" s="51"/>
      <c r="HPE3" s="53"/>
      <c r="HPF3" s="53"/>
      <c r="HPG3" s="54"/>
      <c r="HPH3" s="50"/>
      <c r="HPI3" s="51"/>
      <c r="HPL3" s="53"/>
      <c r="HPM3" s="53"/>
      <c r="HPN3" s="54"/>
      <c r="HPO3" s="50"/>
      <c r="HPP3" s="51"/>
      <c r="HPS3" s="53"/>
      <c r="HPT3" s="53"/>
      <c r="HPU3" s="54"/>
      <c r="HPV3" s="50"/>
      <c r="HPW3" s="51"/>
      <c r="HPZ3" s="53"/>
      <c r="HQA3" s="53"/>
      <c r="HQB3" s="54"/>
      <c r="HQC3" s="50"/>
      <c r="HQD3" s="51"/>
      <c r="HQG3" s="53"/>
      <c r="HQH3" s="53"/>
      <c r="HQI3" s="54"/>
      <c r="HQJ3" s="50"/>
      <c r="HQK3" s="51"/>
      <c r="HQN3" s="53"/>
      <c r="HQO3" s="53"/>
      <c r="HQP3" s="54"/>
      <c r="HQQ3" s="50"/>
      <c r="HQR3" s="51"/>
      <c r="HQU3" s="53"/>
      <c r="HQV3" s="53"/>
      <c r="HQW3" s="54"/>
      <c r="HQX3" s="50"/>
      <c r="HQY3" s="51"/>
      <c r="HRB3" s="53"/>
      <c r="HRC3" s="53"/>
      <c r="HRD3" s="54"/>
      <c r="HRE3" s="50"/>
      <c r="HRF3" s="51"/>
      <c r="HRI3" s="53"/>
      <c r="HRJ3" s="53"/>
      <c r="HRK3" s="54"/>
      <c r="HRL3" s="50"/>
      <c r="HRM3" s="51"/>
      <c r="HRP3" s="53"/>
      <c r="HRQ3" s="53"/>
      <c r="HRR3" s="54"/>
      <c r="HRS3" s="50"/>
      <c r="HRT3" s="51"/>
      <c r="HRW3" s="53"/>
      <c r="HRX3" s="53"/>
      <c r="HRY3" s="54"/>
      <c r="HRZ3" s="50"/>
      <c r="HSA3" s="51"/>
      <c r="HSD3" s="53"/>
      <c r="HSE3" s="53"/>
      <c r="HSF3" s="54"/>
      <c r="HSG3" s="50"/>
      <c r="HSH3" s="51"/>
      <c r="HSK3" s="53"/>
      <c r="HSL3" s="53"/>
      <c r="HSM3" s="54"/>
      <c r="HSN3" s="50"/>
      <c r="HSO3" s="51"/>
      <c r="HSR3" s="53"/>
      <c r="HSS3" s="53"/>
      <c r="HST3" s="54"/>
      <c r="HSU3" s="50"/>
      <c r="HSV3" s="51"/>
      <c r="HSY3" s="53"/>
      <c r="HSZ3" s="53"/>
      <c r="HTA3" s="54"/>
      <c r="HTB3" s="50"/>
      <c r="HTC3" s="51"/>
      <c r="HTF3" s="53"/>
      <c r="HTG3" s="53"/>
      <c r="HTH3" s="54"/>
      <c r="HTI3" s="50"/>
      <c r="HTJ3" s="51"/>
      <c r="HTM3" s="53"/>
      <c r="HTN3" s="53"/>
      <c r="HTO3" s="54"/>
      <c r="HTP3" s="50"/>
      <c r="HTQ3" s="51"/>
      <c r="HTT3" s="53"/>
      <c r="HTU3" s="53"/>
      <c r="HTV3" s="54"/>
      <c r="HTW3" s="50"/>
      <c r="HTX3" s="51"/>
      <c r="HUA3" s="53"/>
      <c r="HUB3" s="53"/>
      <c r="HUC3" s="54"/>
      <c r="HUD3" s="50"/>
      <c r="HUE3" s="51"/>
      <c r="HUH3" s="53"/>
      <c r="HUI3" s="53"/>
      <c r="HUJ3" s="54"/>
      <c r="HUK3" s="50"/>
      <c r="HUL3" s="51"/>
      <c r="HUO3" s="53"/>
      <c r="HUP3" s="53"/>
      <c r="HUQ3" s="54"/>
      <c r="HUR3" s="50"/>
      <c r="HUS3" s="51"/>
      <c r="HUV3" s="53"/>
      <c r="HUW3" s="53"/>
      <c r="HUX3" s="54"/>
      <c r="HUY3" s="50"/>
      <c r="HUZ3" s="51"/>
      <c r="HVC3" s="53"/>
      <c r="HVD3" s="53"/>
      <c r="HVE3" s="54"/>
      <c r="HVF3" s="50"/>
      <c r="HVG3" s="51"/>
      <c r="HVJ3" s="53"/>
      <c r="HVK3" s="53"/>
      <c r="HVL3" s="54"/>
      <c r="HVM3" s="50"/>
      <c r="HVN3" s="51"/>
      <c r="HVQ3" s="53"/>
      <c r="HVR3" s="53"/>
      <c r="HVS3" s="54"/>
      <c r="HVT3" s="50"/>
      <c r="HVU3" s="51"/>
      <c r="HVX3" s="53"/>
      <c r="HVY3" s="53"/>
      <c r="HVZ3" s="54"/>
      <c r="HWA3" s="50"/>
      <c r="HWB3" s="51"/>
      <c r="HWE3" s="53"/>
      <c r="HWF3" s="53"/>
      <c r="HWG3" s="54"/>
      <c r="HWH3" s="50"/>
      <c r="HWI3" s="51"/>
      <c r="HWL3" s="53"/>
      <c r="HWM3" s="53"/>
      <c r="HWN3" s="54"/>
      <c r="HWO3" s="50"/>
      <c r="HWP3" s="51"/>
      <c r="HWS3" s="53"/>
      <c r="HWT3" s="53"/>
      <c r="HWU3" s="54"/>
      <c r="HWV3" s="50"/>
      <c r="HWW3" s="51"/>
      <c r="HWZ3" s="53"/>
      <c r="HXA3" s="53"/>
      <c r="HXB3" s="54"/>
      <c r="HXC3" s="50"/>
      <c r="HXD3" s="51"/>
      <c r="HXG3" s="53"/>
      <c r="HXH3" s="53"/>
      <c r="HXI3" s="54"/>
      <c r="HXJ3" s="50"/>
      <c r="HXK3" s="51"/>
      <c r="HXN3" s="53"/>
      <c r="HXO3" s="53"/>
      <c r="HXP3" s="54"/>
      <c r="HXQ3" s="50"/>
      <c r="HXR3" s="51"/>
      <c r="HXU3" s="53"/>
      <c r="HXV3" s="53"/>
      <c r="HXW3" s="54"/>
      <c r="HXX3" s="50"/>
      <c r="HXY3" s="51"/>
      <c r="HYB3" s="53"/>
      <c r="HYC3" s="53"/>
      <c r="HYD3" s="54"/>
      <c r="HYE3" s="50"/>
      <c r="HYF3" s="51"/>
      <c r="HYI3" s="53"/>
      <c r="HYJ3" s="53"/>
      <c r="HYK3" s="54"/>
      <c r="HYL3" s="50"/>
      <c r="HYM3" s="51"/>
      <c r="HYP3" s="53"/>
      <c r="HYQ3" s="53"/>
      <c r="HYR3" s="54"/>
      <c r="HYS3" s="50"/>
      <c r="HYT3" s="51"/>
      <c r="HYW3" s="53"/>
      <c r="HYX3" s="53"/>
      <c r="HYY3" s="54"/>
      <c r="HYZ3" s="50"/>
      <c r="HZA3" s="51"/>
      <c r="HZD3" s="53"/>
      <c r="HZE3" s="53"/>
      <c r="HZF3" s="54"/>
      <c r="HZG3" s="50"/>
      <c r="HZH3" s="51"/>
      <c r="HZK3" s="53"/>
      <c r="HZL3" s="53"/>
      <c r="HZM3" s="54"/>
      <c r="HZN3" s="50"/>
      <c r="HZO3" s="51"/>
      <c r="HZR3" s="53"/>
      <c r="HZS3" s="53"/>
      <c r="HZT3" s="54"/>
      <c r="HZU3" s="50"/>
      <c r="HZV3" s="51"/>
      <c r="HZY3" s="53"/>
      <c r="HZZ3" s="53"/>
      <c r="IAA3" s="54"/>
      <c r="IAB3" s="50"/>
      <c r="IAC3" s="51"/>
      <c r="IAF3" s="53"/>
      <c r="IAG3" s="53"/>
      <c r="IAH3" s="54"/>
      <c r="IAI3" s="50"/>
      <c r="IAJ3" s="51"/>
      <c r="IAM3" s="53"/>
      <c r="IAN3" s="53"/>
      <c r="IAO3" s="54"/>
      <c r="IAP3" s="50"/>
      <c r="IAQ3" s="51"/>
      <c r="IAT3" s="53"/>
      <c r="IAU3" s="53"/>
      <c r="IAV3" s="54"/>
      <c r="IAW3" s="50"/>
      <c r="IAX3" s="51"/>
      <c r="IBA3" s="53"/>
      <c r="IBB3" s="53"/>
      <c r="IBC3" s="54"/>
      <c r="IBD3" s="50"/>
      <c r="IBE3" s="51"/>
      <c r="IBH3" s="53"/>
      <c r="IBI3" s="53"/>
      <c r="IBJ3" s="54"/>
      <c r="IBK3" s="50"/>
      <c r="IBL3" s="51"/>
      <c r="IBO3" s="53"/>
      <c r="IBP3" s="53"/>
      <c r="IBQ3" s="54"/>
      <c r="IBR3" s="50"/>
      <c r="IBS3" s="51"/>
      <c r="IBV3" s="53"/>
      <c r="IBW3" s="53"/>
      <c r="IBX3" s="54"/>
      <c r="IBY3" s="50"/>
      <c r="IBZ3" s="51"/>
      <c r="ICC3" s="53"/>
      <c r="ICD3" s="53"/>
      <c r="ICE3" s="54"/>
      <c r="ICF3" s="50"/>
      <c r="ICG3" s="51"/>
      <c r="ICJ3" s="53"/>
      <c r="ICK3" s="53"/>
      <c r="ICL3" s="54"/>
      <c r="ICM3" s="50"/>
      <c r="ICN3" s="51"/>
      <c r="ICQ3" s="53"/>
      <c r="ICR3" s="53"/>
      <c r="ICS3" s="54"/>
      <c r="ICT3" s="50"/>
      <c r="ICU3" s="51"/>
      <c r="ICX3" s="53"/>
      <c r="ICY3" s="53"/>
      <c r="ICZ3" s="54"/>
      <c r="IDA3" s="50"/>
      <c r="IDB3" s="51"/>
      <c r="IDE3" s="53"/>
      <c r="IDF3" s="53"/>
      <c r="IDG3" s="54"/>
      <c r="IDH3" s="50"/>
      <c r="IDI3" s="51"/>
      <c r="IDL3" s="53"/>
      <c r="IDM3" s="53"/>
      <c r="IDN3" s="54"/>
      <c r="IDO3" s="50"/>
      <c r="IDP3" s="51"/>
      <c r="IDS3" s="53"/>
      <c r="IDT3" s="53"/>
      <c r="IDU3" s="54"/>
      <c r="IDV3" s="50"/>
      <c r="IDW3" s="51"/>
      <c r="IDZ3" s="53"/>
      <c r="IEA3" s="53"/>
      <c r="IEB3" s="54"/>
      <c r="IEC3" s="50"/>
      <c r="IED3" s="51"/>
      <c r="IEG3" s="53"/>
      <c r="IEH3" s="53"/>
      <c r="IEI3" s="54"/>
      <c r="IEJ3" s="50"/>
      <c r="IEK3" s="51"/>
      <c r="IEN3" s="53"/>
      <c r="IEO3" s="53"/>
      <c r="IEP3" s="54"/>
      <c r="IEQ3" s="50"/>
      <c r="IER3" s="51"/>
      <c r="IEU3" s="53"/>
      <c r="IEV3" s="53"/>
      <c r="IEW3" s="54"/>
      <c r="IEX3" s="50"/>
      <c r="IEY3" s="51"/>
      <c r="IFB3" s="53"/>
      <c r="IFC3" s="53"/>
      <c r="IFD3" s="54"/>
      <c r="IFE3" s="50"/>
      <c r="IFF3" s="51"/>
      <c r="IFI3" s="53"/>
      <c r="IFJ3" s="53"/>
      <c r="IFK3" s="54"/>
      <c r="IFL3" s="50"/>
      <c r="IFM3" s="51"/>
      <c r="IFP3" s="53"/>
      <c r="IFQ3" s="53"/>
      <c r="IFR3" s="54"/>
      <c r="IFS3" s="50"/>
      <c r="IFT3" s="51"/>
      <c r="IFW3" s="53"/>
      <c r="IFX3" s="53"/>
      <c r="IFY3" s="54"/>
      <c r="IFZ3" s="50"/>
      <c r="IGA3" s="51"/>
      <c r="IGD3" s="53"/>
      <c r="IGE3" s="53"/>
      <c r="IGF3" s="54"/>
      <c r="IGG3" s="50"/>
      <c r="IGH3" s="51"/>
      <c r="IGK3" s="53"/>
      <c r="IGL3" s="53"/>
      <c r="IGM3" s="54"/>
      <c r="IGN3" s="50"/>
      <c r="IGO3" s="51"/>
      <c r="IGR3" s="53"/>
      <c r="IGS3" s="53"/>
      <c r="IGT3" s="54"/>
      <c r="IGU3" s="50"/>
      <c r="IGV3" s="51"/>
      <c r="IGY3" s="53"/>
      <c r="IGZ3" s="53"/>
      <c r="IHA3" s="54"/>
      <c r="IHB3" s="50"/>
      <c r="IHC3" s="51"/>
      <c r="IHF3" s="53"/>
      <c r="IHG3" s="53"/>
      <c r="IHH3" s="54"/>
      <c r="IHI3" s="50"/>
      <c r="IHJ3" s="51"/>
      <c r="IHM3" s="53"/>
      <c r="IHN3" s="53"/>
      <c r="IHO3" s="54"/>
      <c r="IHP3" s="50"/>
      <c r="IHQ3" s="51"/>
      <c r="IHT3" s="53"/>
      <c r="IHU3" s="53"/>
      <c r="IHV3" s="54"/>
      <c r="IHW3" s="50"/>
      <c r="IHX3" s="51"/>
      <c r="IIA3" s="53"/>
      <c r="IIB3" s="53"/>
      <c r="IIC3" s="54"/>
      <c r="IID3" s="50"/>
      <c r="IIE3" s="51"/>
      <c r="IIH3" s="53"/>
      <c r="III3" s="53"/>
      <c r="IIJ3" s="54"/>
      <c r="IIK3" s="50"/>
      <c r="IIL3" s="51"/>
      <c r="IIO3" s="53"/>
      <c r="IIP3" s="53"/>
      <c r="IIQ3" s="54"/>
      <c r="IIR3" s="50"/>
      <c r="IIS3" s="51"/>
      <c r="IIV3" s="53"/>
      <c r="IIW3" s="53"/>
      <c r="IIX3" s="54"/>
      <c r="IIY3" s="50"/>
      <c r="IIZ3" s="51"/>
      <c r="IJC3" s="53"/>
      <c r="IJD3" s="53"/>
      <c r="IJE3" s="54"/>
      <c r="IJF3" s="50"/>
      <c r="IJG3" s="51"/>
      <c r="IJJ3" s="53"/>
      <c r="IJK3" s="53"/>
      <c r="IJL3" s="54"/>
      <c r="IJM3" s="50"/>
      <c r="IJN3" s="51"/>
      <c r="IJQ3" s="53"/>
      <c r="IJR3" s="53"/>
      <c r="IJS3" s="54"/>
      <c r="IJT3" s="50"/>
      <c r="IJU3" s="51"/>
      <c r="IJX3" s="53"/>
      <c r="IJY3" s="53"/>
      <c r="IJZ3" s="54"/>
      <c r="IKA3" s="50"/>
      <c r="IKB3" s="51"/>
      <c r="IKE3" s="53"/>
      <c r="IKF3" s="53"/>
      <c r="IKG3" s="54"/>
      <c r="IKH3" s="50"/>
      <c r="IKI3" s="51"/>
      <c r="IKL3" s="53"/>
      <c r="IKM3" s="53"/>
      <c r="IKN3" s="54"/>
      <c r="IKO3" s="50"/>
      <c r="IKP3" s="51"/>
      <c r="IKS3" s="53"/>
      <c r="IKT3" s="53"/>
      <c r="IKU3" s="54"/>
      <c r="IKV3" s="50"/>
      <c r="IKW3" s="51"/>
      <c r="IKZ3" s="53"/>
      <c r="ILA3" s="53"/>
      <c r="ILB3" s="54"/>
      <c r="ILC3" s="50"/>
      <c r="ILD3" s="51"/>
      <c r="ILG3" s="53"/>
      <c r="ILH3" s="53"/>
      <c r="ILI3" s="54"/>
      <c r="ILJ3" s="50"/>
      <c r="ILK3" s="51"/>
      <c r="ILN3" s="53"/>
      <c r="ILO3" s="53"/>
      <c r="ILP3" s="54"/>
      <c r="ILQ3" s="50"/>
      <c r="ILR3" s="51"/>
      <c r="ILU3" s="53"/>
      <c r="ILV3" s="53"/>
      <c r="ILW3" s="54"/>
      <c r="ILX3" s="50"/>
      <c r="ILY3" s="51"/>
      <c r="IMB3" s="53"/>
      <c r="IMC3" s="53"/>
      <c r="IMD3" s="54"/>
      <c r="IME3" s="50"/>
      <c r="IMF3" s="51"/>
      <c r="IMI3" s="53"/>
      <c r="IMJ3" s="53"/>
      <c r="IMK3" s="54"/>
      <c r="IML3" s="50"/>
      <c r="IMM3" s="51"/>
      <c r="IMP3" s="53"/>
      <c r="IMQ3" s="53"/>
      <c r="IMR3" s="54"/>
      <c r="IMS3" s="50"/>
      <c r="IMT3" s="51"/>
      <c r="IMW3" s="53"/>
      <c r="IMX3" s="53"/>
      <c r="IMY3" s="54"/>
      <c r="IMZ3" s="50"/>
      <c r="INA3" s="51"/>
      <c r="IND3" s="53"/>
      <c r="INE3" s="53"/>
      <c r="INF3" s="54"/>
      <c r="ING3" s="50"/>
      <c r="INH3" s="51"/>
      <c r="INK3" s="53"/>
      <c r="INL3" s="53"/>
      <c r="INM3" s="54"/>
      <c r="INN3" s="50"/>
      <c r="INO3" s="51"/>
      <c r="INR3" s="53"/>
      <c r="INS3" s="53"/>
      <c r="INT3" s="54"/>
      <c r="INU3" s="50"/>
      <c r="INV3" s="51"/>
      <c r="INY3" s="53"/>
      <c r="INZ3" s="53"/>
      <c r="IOA3" s="54"/>
      <c r="IOB3" s="50"/>
      <c r="IOC3" s="51"/>
      <c r="IOF3" s="53"/>
      <c r="IOG3" s="53"/>
      <c r="IOH3" s="54"/>
      <c r="IOI3" s="50"/>
      <c r="IOJ3" s="51"/>
      <c r="IOM3" s="53"/>
      <c r="ION3" s="53"/>
      <c r="IOO3" s="54"/>
      <c r="IOP3" s="50"/>
      <c r="IOQ3" s="51"/>
      <c r="IOT3" s="53"/>
      <c r="IOU3" s="53"/>
      <c r="IOV3" s="54"/>
      <c r="IOW3" s="50"/>
      <c r="IOX3" s="51"/>
      <c r="IPA3" s="53"/>
      <c r="IPB3" s="53"/>
      <c r="IPC3" s="54"/>
      <c r="IPD3" s="50"/>
      <c r="IPE3" s="51"/>
      <c r="IPH3" s="53"/>
      <c r="IPI3" s="53"/>
      <c r="IPJ3" s="54"/>
      <c r="IPK3" s="50"/>
      <c r="IPL3" s="51"/>
      <c r="IPO3" s="53"/>
      <c r="IPP3" s="53"/>
      <c r="IPQ3" s="54"/>
      <c r="IPR3" s="50"/>
      <c r="IPS3" s="51"/>
      <c r="IPV3" s="53"/>
      <c r="IPW3" s="53"/>
      <c r="IPX3" s="54"/>
      <c r="IPY3" s="50"/>
      <c r="IPZ3" s="51"/>
      <c r="IQC3" s="53"/>
      <c r="IQD3" s="53"/>
      <c r="IQE3" s="54"/>
      <c r="IQF3" s="50"/>
      <c r="IQG3" s="51"/>
      <c r="IQJ3" s="53"/>
      <c r="IQK3" s="53"/>
      <c r="IQL3" s="54"/>
      <c r="IQM3" s="50"/>
      <c r="IQN3" s="51"/>
      <c r="IQQ3" s="53"/>
      <c r="IQR3" s="53"/>
      <c r="IQS3" s="54"/>
      <c r="IQT3" s="50"/>
      <c r="IQU3" s="51"/>
      <c r="IQX3" s="53"/>
      <c r="IQY3" s="53"/>
      <c r="IQZ3" s="54"/>
      <c r="IRA3" s="50"/>
      <c r="IRB3" s="51"/>
      <c r="IRE3" s="53"/>
      <c r="IRF3" s="53"/>
      <c r="IRG3" s="54"/>
      <c r="IRH3" s="50"/>
      <c r="IRI3" s="51"/>
      <c r="IRL3" s="53"/>
      <c r="IRM3" s="53"/>
      <c r="IRN3" s="54"/>
      <c r="IRO3" s="50"/>
      <c r="IRP3" s="51"/>
      <c r="IRS3" s="53"/>
      <c r="IRT3" s="53"/>
      <c r="IRU3" s="54"/>
      <c r="IRV3" s="50"/>
      <c r="IRW3" s="51"/>
      <c r="IRZ3" s="53"/>
      <c r="ISA3" s="53"/>
      <c r="ISB3" s="54"/>
      <c r="ISC3" s="50"/>
      <c r="ISD3" s="51"/>
      <c r="ISG3" s="53"/>
      <c r="ISH3" s="53"/>
      <c r="ISI3" s="54"/>
      <c r="ISJ3" s="50"/>
      <c r="ISK3" s="51"/>
      <c r="ISN3" s="53"/>
      <c r="ISO3" s="53"/>
      <c r="ISP3" s="54"/>
      <c r="ISQ3" s="50"/>
      <c r="ISR3" s="51"/>
      <c r="ISU3" s="53"/>
      <c r="ISV3" s="53"/>
      <c r="ISW3" s="54"/>
      <c r="ISX3" s="50"/>
      <c r="ISY3" s="51"/>
      <c r="ITB3" s="53"/>
      <c r="ITC3" s="53"/>
      <c r="ITD3" s="54"/>
      <c r="ITE3" s="50"/>
      <c r="ITF3" s="51"/>
      <c r="ITI3" s="53"/>
      <c r="ITJ3" s="53"/>
      <c r="ITK3" s="54"/>
      <c r="ITL3" s="50"/>
      <c r="ITM3" s="51"/>
      <c r="ITP3" s="53"/>
      <c r="ITQ3" s="53"/>
      <c r="ITR3" s="54"/>
      <c r="ITS3" s="50"/>
      <c r="ITT3" s="51"/>
      <c r="ITW3" s="53"/>
      <c r="ITX3" s="53"/>
      <c r="ITY3" s="54"/>
      <c r="ITZ3" s="50"/>
      <c r="IUA3" s="51"/>
      <c r="IUD3" s="53"/>
      <c r="IUE3" s="53"/>
      <c r="IUF3" s="54"/>
      <c r="IUG3" s="50"/>
      <c r="IUH3" s="51"/>
      <c r="IUK3" s="53"/>
      <c r="IUL3" s="53"/>
      <c r="IUM3" s="54"/>
      <c r="IUN3" s="50"/>
      <c r="IUO3" s="51"/>
      <c r="IUR3" s="53"/>
      <c r="IUS3" s="53"/>
      <c r="IUT3" s="54"/>
      <c r="IUU3" s="50"/>
      <c r="IUV3" s="51"/>
      <c r="IUY3" s="53"/>
      <c r="IUZ3" s="53"/>
      <c r="IVA3" s="54"/>
      <c r="IVB3" s="50"/>
      <c r="IVC3" s="51"/>
      <c r="IVF3" s="53"/>
      <c r="IVG3" s="53"/>
      <c r="IVH3" s="54"/>
      <c r="IVI3" s="50"/>
      <c r="IVJ3" s="51"/>
      <c r="IVM3" s="53"/>
      <c r="IVN3" s="53"/>
      <c r="IVO3" s="54"/>
      <c r="IVP3" s="50"/>
      <c r="IVQ3" s="51"/>
      <c r="IVT3" s="53"/>
      <c r="IVU3" s="53"/>
      <c r="IVV3" s="54"/>
      <c r="IVW3" s="50"/>
      <c r="IVX3" s="51"/>
      <c r="IWA3" s="53"/>
      <c r="IWB3" s="53"/>
      <c r="IWC3" s="54"/>
      <c r="IWD3" s="50"/>
      <c r="IWE3" s="51"/>
      <c r="IWH3" s="53"/>
      <c r="IWI3" s="53"/>
      <c r="IWJ3" s="54"/>
      <c r="IWK3" s="50"/>
      <c r="IWL3" s="51"/>
      <c r="IWO3" s="53"/>
      <c r="IWP3" s="53"/>
      <c r="IWQ3" s="54"/>
      <c r="IWR3" s="50"/>
      <c r="IWS3" s="51"/>
      <c r="IWV3" s="53"/>
      <c r="IWW3" s="53"/>
      <c r="IWX3" s="54"/>
      <c r="IWY3" s="50"/>
      <c r="IWZ3" s="51"/>
      <c r="IXC3" s="53"/>
      <c r="IXD3" s="53"/>
      <c r="IXE3" s="54"/>
      <c r="IXF3" s="50"/>
      <c r="IXG3" s="51"/>
      <c r="IXJ3" s="53"/>
      <c r="IXK3" s="53"/>
      <c r="IXL3" s="54"/>
      <c r="IXM3" s="50"/>
      <c r="IXN3" s="51"/>
      <c r="IXQ3" s="53"/>
      <c r="IXR3" s="53"/>
      <c r="IXS3" s="54"/>
      <c r="IXT3" s="50"/>
      <c r="IXU3" s="51"/>
      <c r="IXX3" s="53"/>
      <c r="IXY3" s="53"/>
      <c r="IXZ3" s="54"/>
      <c r="IYA3" s="50"/>
      <c r="IYB3" s="51"/>
      <c r="IYE3" s="53"/>
      <c r="IYF3" s="53"/>
      <c r="IYG3" s="54"/>
      <c r="IYH3" s="50"/>
      <c r="IYI3" s="51"/>
      <c r="IYL3" s="53"/>
      <c r="IYM3" s="53"/>
      <c r="IYN3" s="54"/>
      <c r="IYO3" s="50"/>
      <c r="IYP3" s="51"/>
      <c r="IYS3" s="53"/>
      <c r="IYT3" s="53"/>
      <c r="IYU3" s="54"/>
      <c r="IYV3" s="50"/>
      <c r="IYW3" s="51"/>
      <c r="IYZ3" s="53"/>
      <c r="IZA3" s="53"/>
      <c r="IZB3" s="54"/>
      <c r="IZC3" s="50"/>
      <c r="IZD3" s="51"/>
      <c r="IZG3" s="53"/>
      <c r="IZH3" s="53"/>
      <c r="IZI3" s="54"/>
      <c r="IZJ3" s="50"/>
      <c r="IZK3" s="51"/>
      <c r="IZN3" s="53"/>
      <c r="IZO3" s="53"/>
      <c r="IZP3" s="54"/>
      <c r="IZQ3" s="50"/>
      <c r="IZR3" s="51"/>
      <c r="IZU3" s="53"/>
      <c r="IZV3" s="53"/>
      <c r="IZW3" s="54"/>
      <c r="IZX3" s="50"/>
      <c r="IZY3" s="51"/>
      <c r="JAB3" s="53"/>
      <c r="JAC3" s="53"/>
      <c r="JAD3" s="54"/>
      <c r="JAE3" s="50"/>
      <c r="JAF3" s="51"/>
      <c r="JAI3" s="53"/>
      <c r="JAJ3" s="53"/>
      <c r="JAK3" s="54"/>
      <c r="JAL3" s="50"/>
      <c r="JAM3" s="51"/>
      <c r="JAP3" s="53"/>
      <c r="JAQ3" s="53"/>
      <c r="JAR3" s="54"/>
      <c r="JAS3" s="50"/>
      <c r="JAT3" s="51"/>
      <c r="JAW3" s="53"/>
      <c r="JAX3" s="53"/>
      <c r="JAY3" s="54"/>
      <c r="JAZ3" s="50"/>
      <c r="JBA3" s="51"/>
      <c r="JBD3" s="53"/>
      <c r="JBE3" s="53"/>
      <c r="JBF3" s="54"/>
      <c r="JBG3" s="50"/>
      <c r="JBH3" s="51"/>
      <c r="JBK3" s="53"/>
      <c r="JBL3" s="53"/>
      <c r="JBM3" s="54"/>
      <c r="JBN3" s="50"/>
      <c r="JBO3" s="51"/>
      <c r="JBR3" s="53"/>
      <c r="JBS3" s="53"/>
      <c r="JBT3" s="54"/>
      <c r="JBU3" s="50"/>
      <c r="JBV3" s="51"/>
      <c r="JBY3" s="53"/>
      <c r="JBZ3" s="53"/>
      <c r="JCA3" s="54"/>
      <c r="JCB3" s="50"/>
      <c r="JCC3" s="51"/>
      <c r="JCF3" s="53"/>
      <c r="JCG3" s="53"/>
      <c r="JCH3" s="54"/>
      <c r="JCI3" s="50"/>
      <c r="JCJ3" s="51"/>
      <c r="JCM3" s="53"/>
      <c r="JCN3" s="53"/>
      <c r="JCO3" s="54"/>
      <c r="JCP3" s="50"/>
      <c r="JCQ3" s="51"/>
      <c r="JCT3" s="53"/>
      <c r="JCU3" s="53"/>
      <c r="JCV3" s="54"/>
      <c r="JCW3" s="50"/>
      <c r="JCX3" s="51"/>
      <c r="JDA3" s="53"/>
      <c r="JDB3" s="53"/>
      <c r="JDC3" s="54"/>
      <c r="JDD3" s="50"/>
      <c r="JDE3" s="51"/>
      <c r="JDH3" s="53"/>
      <c r="JDI3" s="53"/>
      <c r="JDJ3" s="54"/>
      <c r="JDK3" s="50"/>
      <c r="JDL3" s="51"/>
      <c r="JDO3" s="53"/>
      <c r="JDP3" s="53"/>
      <c r="JDQ3" s="54"/>
      <c r="JDR3" s="50"/>
      <c r="JDS3" s="51"/>
      <c r="JDV3" s="53"/>
      <c r="JDW3" s="53"/>
      <c r="JDX3" s="54"/>
      <c r="JDY3" s="50"/>
      <c r="JDZ3" s="51"/>
      <c r="JEC3" s="53"/>
      <c r="JED3" s="53"/>
      <c r="JEE3" s="54"/>
      <c r="JEF3" s="50"/>
      <c r="JEG3" s="51"/>
      <c r="JEJ3" s="53"/>
      <c r="JEK3" s="53"/>
      <c r="JEL3" s="54"/>
      <c r="JEM3" s="50"/>
      <c r="JEN3" s="51"/>
      <c r="JEQ3" s="53"/>
      <c r="JER3" s="53"/>
      <c r="JES3" s="54"/>
      <c r="JET3" s="50"/>
      <c r="JEU3" s="51"/>
      <c r="JEX3" s="53"/>
      <c r="JEY3" s="53"/>
      <c r="JEZ3" s="54"/>
      <c r="JFA3" s="50"/>
      <c r="JFB3" s="51"/>
      <c r="JFE3" s="53"/>
      <c r="JFF3" s="53"/>
      <c r="JFG3" s="54"/>
      <c r="JFH3" s="50"/>
      <c r="JFI3" s="51"/>
      <c r="JFL3" s="53"/>
      <c r="JFM3" s="53"/>
      <c r="JFN3" s="54"/>
      <c r="JFO3" s="50"/>
      <c r="JFP3" s="51"/>
      <c r="JFS3" s="53"/>
      <c r="JFT3" s="53"/>
      <c r="JFU3" s="54"/>
      <c r="JFV3" s="50"/>
      <c r="JFW3" s="51"/>
      <c r="JFZ3" s="53"/>
      <c r="JGA3" s="53"/>
      <c r="JGB3" s="54"/>
      <c r="JGC3" s="50"/>
      <c r="JGD3" s="51"/>
      <c r="JGG3" s="53"/>
      <c r="JGH3" s="53"/>
      <c r="JGI3" s="54"/>
      <c r="JGJ3" s="50"/>
      <c r="JGK3" s="51"/>
      <c r="JGN3" s="53"/>
      <c r="JGO3" s="53"/>
      <c r="JGP3" s="54"/>
      <c r="JGQ3" s="50"/>
      <c r="JGR3" s="51"/>
      <c r="JGU3" s="53"/>
      <c r="JGV3" s="53"/>
      <c r="JGW3" s="54"/>
      <c r="JGX3" s="50"/>
      <c r="JGY3" s="51"/>
      <c r="JHB3" s="53"/>
      <c r="JHC3" s="53"/>
      <c r="JHD3" s="54"/>
      <c r="JHE3" s="50"/>
      <c r="JHF3" s="51"/>
      <c r="JHI3" s="53"/>
      <c r="JHJ3" s="53"/>
      <c r="JHK3" s="54"/>
      <c r="JHL3" s="50"/>
      <c r="JHM3" s="51"/>
      <c r="JHP3" s="53"/>
      <c r="JHQ3" s="53"/>
      <c r="JHR3" s="54"/>
      <c r="JHS3" s="50"/>
      <c r="JHT3" s="51"/>
      <c r="JHW3" s="53"/>
      <c r="JHX3" s="53"/>
      <c r="JHY3" s="54"/>
      <c r="JHZ3" s="50"/>
      <c r="JIA3" s="51"/>
      <c r="JID3" s="53"/>
      <c r="JIE3" s="53"/>
      <c r="JIF3" s="54"/>
      <c r="JIG3" s="50"/>
      <c r="JIH3" s="51"/>
      <c r="JIK3" s="53"/>
      <c r="JIL3" s="53"/>
      <c r="JIM3" s="54"/>
      <c r="JIN3" s="50"/>
      <c r="JIO3" s="51"/>
      <c r="JIR3" s="53"/>
      <c r="JIS3" s="53"/>
      <c r="JIT3" s="54"/>
      <c r="JIU3" s="50"/>
      <c r="JIV3" s="51"/>
      <c r="JIY3" s="53"/>
      <c r="JIZ3" s="53"/>
      <c r="JJA3" s="54"/>
      <c r="JJB3" s="50"/>
      <c r="JJC3" s="51"/>
      <c r="JJF3" s="53"/>
      <c r="JJG3" s="53"/>
      <c r="JJH3" s="54"/>
      <c r="JJI3" s="50"/>
      <c r="JJJ3" s="51"/>
      <c r="JJM3" s="53"/>
      <c r="JJN3" s="53"/>
      <c r="JJO3" s="54"/>
      <c r="JJP3" s="50"/>
      <c r="JJQ3" s="51"/>
      <c r="JJT3" s="53"/>
      <c r="JJU3" s="53"/>
      <c r="JJV3" s="54"/>
      <c r="JJW3" s="50"/>
      <c r="JJX3" s="51"/>
      <c r="JKA3" s="53"/>
      <c r="JKB3" s="53"/>
      <c r="JKC3" s="54"/>
      <c r="JKD3" s="50"/>
      <c r="JKE3" s="51"/>
      <c r="JKH3" s="53"/>
      <c r="JKI3" s="53"/>
      <c r="JKJ3" s="54"/>
      <c r="JKK3" s="50"/>
      <c r="JKL3" s="51"/>
      <c r="JKO3" s="53"/>
      <c r="JKP3" s="53"/>
      <c r="JKQ3" s="54"/>
      <c r="JKR3" s="50"/>
      <c r="JKS3" s="51"/>
      <c r="JKV3" s="53"/>
      <c r="JKW3" s="53"/>
      <c r="JKX3" s="54"/>
      <c r="JKY3" s="50"/>
      <c r="JKZ3" s="51"/>
      <c r="JLC3" s="53"/>
      <c r="JLD3" s="53"/>
      <c r="JLE3" s="54"/>
      <c r="JLF3" s="50"/>
      <c r="JLG3" s="51"/>
      <c r="JLJ3" s="53"/>
      <c r="JLK3" s="53"/>
      <c r="JLL3" s="54"/>
      <c r="JLM3" s="50"/>
      <c r="JLN3" s="51"/>
      <c r="JLQ3" s="53"/>
      <c r="JLR3" s="53"/>
      <c r="JLS3" s="54"/>
      <c r="JLT3" s="50"/>
      <c r="JLU3" s="51"/>
      <c r="JLX3" s="53"/>
      <c r="JLY3" s="53"/>
      <c r="JLZ3" s="54"/>
      <c r="JMA3" s="50"/>
      <c r="JMB3" s="51"/>
      <c r="JME3" s="53"/>
      <c r="JMF3" s="53"/>
      <c r="JMG3" s="54"/>
      <c r="JMH3" s="50"/>
      <c r="JMI3" s="51"/>
      <c r="JML3" s="53"/>
      <c r="JMM3" s="53"/>
      <c r="JMN3" s="54"/>
      <c r="JMO3" s="50"/>
      <c r="JMP3" s="51"/>
      <c r="JMS3" s="53"/>
      <c r="JMT3" s="53"/>
      <c r="JMU3" s="54"/>
      <c r="JMV3" s="50"/>
      <c r="JMW3" s="51"/>
      <c r="JMZ3" s="53"/>
      <c r="JNA3" s="53"/>
      <c r="JNB3" s="54"/>
      <c r="JNC3" s="50"/>
      <c r="JND3" s="51"/>
      <c r="JNG3" s="53"/>
      <c r="JNH3" s="53"/>
      <c r="JNI3" s="54"/>
      <c r="JNJ3" s="50"/>
      <c r="JNK3" s="51"/>
      <c r="JNN3" s="53"/>
      <c r="JNO3" s="53"/>
      <c r="JNP3" s="54"/>
      <c r="JNQ3" s="50"/>
      <c r="JNR3" s="51"/>
      <c r="JNU3" s="53"/>
      <c r="JNV3" s="53"/>
      <c r="JNW3" s="54"/>
      <c r="JNX3" s="50"/>
      <c r="JNY3" s="51"/>
      <c r="JOB3" s="53"/>
      <c r="JOC3" s="53"/>
      <c r="JOD3" s="54"/>
      <c r="JOE3" s="50"/>
      <c r="JOF3" s="51"/>
      <c r="JOI3" s="53"/>
      <c r="JOJ3" s="53"/>
      <c r="JOK3" s="54"/>
      <c r="JOL3" s="50"/>
      <c r="JOM3" s="51"/>
      <c r="JOP3" s="53"/>
      <c r="JOQ3" s="53"/>
      <c r="JOR3" s="54"/>
      <c r="JOS3" s="50"/>
      <c r="JOT3" s="51"/>
      <c r="JOW3" s="53"/>
      <c r="JOX3" s="53"/>
      <c r="JOY3" s="54"/>
      <c r="JOZ3" s="50"/>
      <c r="JPA3" s="51"/>
      <c r="JPD3" s="53"/>
      <c r="JPE3" s="53"/>
      <c r="JPF3" s="54"/>
      <c r="JPG3" s="50"/>
      <c r="JPH3" s="51"/>
      <c r="JPK3" s="53"/>
      <c r="JPL3" s="53"/>
      <c r="JPM3" s="54"/>
      <c r="JPN3" s="50"/>
      <c r="JPO3" s="51"/>
      <c r="JPR3" s="53"/>
      <c r="JPS3" s="53"/>
      <c r="JPT3" s="54"/>
      <c r="JPU3" s="50"/>
      <c r="JPV3" s="51"/>
      <c r="JPY3" s="53"/>
      <c r="JPZ3" s="53"/>
      <c r="JQA3" s="54"/>
      <c r="JQB3" s="50"/>
      <c r="JQC3" s="51"/>
      <c r="JQF3" s="53"/>
      <c r="JQG3" s="53"/>
      <c r="JQH3" s="54"/>
      <c r="JQI3" s="50"/>
      <c r="JQJ3" s="51"/>
      <c r="JQM3" s="53"/>
      <c r="JQN3" s="53"/>
      <c r="JQO3" s="54"/>
      <c r="JQP3" s="50"/>
      <c r="JQQ3" s="51"/>
      <c r="JQT3" s="53"/>
      <c r="JQU3" s="53"/>
      <c r="JQV3" s="54"/>
      <c r="JQW3" s="50"/>
      <c r="JQX3" s="51"/>
      <c r="JRA3" s="53"/>
      <c r="JRB3" s="53"/>
      <c r="JRC3" s="54"/>
      <c r="JRD3" s="50"/>
      <c r="JRE3" s="51"/>
      <c r="JRH3" s="53"/>
      <c r="JRI3" s="53"/>
      <c r="JRJ3" s="54"/>
      <c r="JRK3" s="50"/>
      <c r="JRL3" s="51"/>
      <c r="JRO3" s="53"/>
      <c r="JRP3" s="53"/>
      <c r="JRQ3" s="54"/>
      <c r="JRR3" s="50"/>
      <c r="JRS3" s="51"/>
      <c r="JRV3" s="53"/>
      <c r="JRW3" s="53"/>
      <c r="JRX3" s="54"/>
      <c r="JRY3" s="50"/>
      <c r="JRZ3" s="51"/>
      <c r="JSC3" s="53"/>
      <c r="JSD3" s="53"/>
      <c r="JSE3" s="54"/>
      <c r="JSF3" s="50"/>
      <c r="JSG3" s="51"/>
      <c r="JSJ3" s="53"/>
      <c r="JSK3" s="53"/>
      <c r="JSL3" s="54"/>
      <c r="JSM3" s="50"/>
      <c r="JSN3" s="51"/>
      <c r="JSQ3" s="53"/>
      <c r="JSR3" s="53"/>
      <c r="JSS3" s="54"/>
      <c r="JST3" s="50"/>
      <c r="JSU3" s="51"/>
      <c r="JSX3" s="53"/>
      <c r="JSY3" s="53"/>
      <c r="JSZ3" s="54"/>
      <c r="JTA3" s="50"/>
      <c r="JTB3" s="51"/>
      <c r="JTE3" s="53"/>
      <c r="JTF3" s="53"/>
      <c r="JTG3" s="54"/>
      <c r="JTH3" s="50"/>
      <c r="JTI3" s="51"/>
      <c r="JTL3" s="53"/>
      <c r="JTM3" s="53"/>
      <c r="JTN3" s="54"/>
      <c r="JTO3" s="50"/>
      <c r="JTP3" s="51"/>
      <c r="JTS3" s="53"/>
      <c r="JTT3" s="53"/>
      <c r="JTU3" s="54"/>
      <c r="JTV3" s="50"/>
      <c r="JTW3" s="51"/>
      <c r="JTZ3" s="53"/>
      <c r="JUA3" s="53"/>
      <c r="JUB3" s="54"/>
      <c r="JUC3" s="50"/>
      <c r="JUD3" s="51"/>
      <c r="JUG3" s="53"/>
      <c r="JUH3" s="53"/>
      <c r="JUI3" s="54"/>
      <c r="JUJ3" s="50"/>
      <c r="JUK3" s="51"/>
      <c r="JUN3" s="53"/>
      <c r="JUO3" s="53"/>
      <c r="JUP3" s="54"/>
      <c r="JUQ3" s="50"/>
      <c r="JUR3" s="51"/>
      <c r="JUU3" s="53"/>
      <c r="JUV3" s="53"/>
      <c r="JUW3" s="54"/>
      <c r="JUX3" s="50"/>
      <c r="JUY3" s="51"/>
      <c r="JVB3" s="53"/>
      <c r="JVC3" s="53"/>
      <c r="JVD3" s="54"/>
      <c r="JVE3" s="50"/>
      <c r="JVF3" s="51"/>
      <c r="JVI3" s="53"/>
      <c r="JVJ3" s="53"/>
      <c r="JVK3" s="54"/>
      <c r="JVL3" s="50"/>
      <c r="JVM3" s="51"/>
      <c r="JVP3" s="53"/>
      <c r="JVQ3" s="53"/>
      <c r="JVR3" s="54"/>
      <c r="JVS3" s="50"/>
      <c r="JVT3" s="51"/>
      <c r="JVW3" s="53"/>
      <c r="JVX3" s="53"/>
      <c r="JVY3" s="54"/>
      <c r="JVZ3" s="50"/>
      <c r="JWA3" s="51"/>
      <c r="JWD3" s="53"/>
      <c r="JWE3" s="53"/>
      <c r="JWF3" s="54"/>
      <c r="JWG3" s="50"/>
      <c r="JWH3" s="51"/>
      <c r="JWK3" s="53"/>
      <c r="JWL3" s="53"/>
      <c r="JWM3" s="54"/>
      <c r="JWN3" s="50"/>
      <c r="JWO3" s="51"/>
      <c r="JWR3" s="53"/>
      <c r="JWS3" s="53"/>
      <c r="JWT3" s="54"/>
      <c r="JWU3" s="50"/>
      <c r="JWV3" s="51"/>
      <c r="JWY3" s="53"/>
      <c r="JWZ3" s="53"/>
      <c r="JXA3" s="54"/>
      <c r="JXB3" s="50"/>
      <c r="JXC3" s="51"/>
      <c r="JXF3" s="53"/>
      <c r="JXG3" s="53"/>
      <c r="JXH3" s="54"/>
      <c r="JXI3" s="50"/>
      <c r="JXJ3" s="51"/>
      <c r="JXM3" s="53"/>
      <c r="JXN3" s="53"/>
      <c r="JXO3" s="54"/>
      <c r="JXP3" s="50"/>
      <c r="JXQ3" s="51"/>
      <c r="JXT3" s="53"/>
      <c r="JXU3" s="53"/>
      <c r="JXV3" s="54"/>
      <c r="JXW3" s="50"/>
      <c r="JXX3" s="51"/>
      <c r="JYA3" s="53"/>
      <c r="JYB3" s="53"/>
      <c r="JYC3" s="54"/>
      <c r="JYD3" s="50"/>
      <c r="JYE3" s="51"/>
      <c r="JYH3" s="53"/>
      <c r="JYI3" s="53"/>
      <c r="JYJ3" s="54"/>
      <c r="JYK3" s="50"/>
      <c r="JYL3" s="51"/>
      <c r="JYO3" s="53"/>
      <c r="JYP3" s="53"/>
      <c r="JYQ3" s="54"/>
      <c r="JYR3" s="50"/>
      <c r="JYS3" s="51"/>
      <c r="JYV3" s="53"/>
      <c r="JYW3" s="53"/>
      <c r="JYX3" s="54"/>
      <c r="JYY3" s="50"/>
      <c r="JYZ3" s="51"/>
      <c r="JZC3" s="53"/>
      <c r="JZD3" s="53"/>
      <c r="JZE3" s="54"/>
      <c r="JZF3" s="50"/>
      <c r="JZG3" s="51"/>
      <c r="JZJ3" s="53"/>
      <c r="JZK3" s="53"/>
      <c r="JZL3" s="54"/>
      <c r="JZM3" s="50"/>
      <c r="JZN3" s="51"/>
      <c r="JZQ3" s="53"/>
      <c r="JZR3" s="53"/>
      <c r="JZS3" s="54"/>
      <c r="JZT3" s="50"/>
      <c r="JZU3" s="51"/>
      <c r="JZX3" s="53"/>
      <c r="JZY3" s="53"/>
      <c r="JZZ3" s="54"/>
      <c r="KAA3" s="50"/>
      <c r="KAB3" s="51"/>
      <c r="KAE3" s="53"/>
      <c r="KAF3" s="53"/>
      <c r="KAG3" s="54"/>
      <c r="KAH3" s="50"/>
      <c r="KAI3" s="51"/>
      <c r="KAL3" s="53"/>
      <c r="KAM3" s="53"/>
      <c r="KAN3" s="54"/>
      <c r="KAO3" s="50"/>
      <c r="KAP3" s="51"/>
      <c r="KAS3" s="53"/>
      <c r="KAT3" s="53"/>
      <c r="KAU3" s="54"/>
      <c r="KAV3" s="50"/>
      <c r="KAW3" s="51"/>
      <c r="KAZ3" s="53"/>
      <c r="KBA3" s="53"/>
      <c r="KBB3" s="54"/>
      <c r="KBC3" s="50"/>
      <c r="KBD3" s="51"/>
      <c r="KBG3" s="53"/>
      <c r="KBH3" s="53"/>
      <c r="KBI3" s="54"/>
      <c r="KBJ3" s="50"/>
      <c r="KBK3" s="51"/>
      <c r="KBN3" s="53"/>
      <c r="KBO3" s="53"/>
      <c r="KBP3" s="54"/>
      <c r="KBQ3" s="50"/>
      <c r="KBR3" s="51"/>
      <c r="KBU3" s="53"/>
      <c r="KBV3" s="53"/>
      <c r="KBW3" s="54"/>
      <c r="KBX3" s="50"/>
      <c r="KBY3" s="51"/>
      <c r="KCB3" s="53"/>
      <c r="KCC3" s="53"/>
      <c r="KCD3" s="54"/>
      <c r="KCE3" s="50"/>
      <c r="KCF3" s="51"/>
      <c r="KCI3" s="53"/>
      <c r="KCJ3" s="53"/>
      <c r="KCK3" s="54"/>
      <c r="KCL3" s="50"/>
      <c r="KCM3" s="51"/>
      <c r="KCP3" s="53"/>
      <c r="KCQ3" s="53"/>
      <c r="KCR3" s="54"/>
      <c r="KCS3" s="50"/>
      <c r="KCT3" s="51"/>
      <c r="KCW3" s="53"/>
      <c r="KCX3" s="53"/>
      <c r="KCY3" s="54"/>
      <c r="KCZ3" s="50"/>
      <c r="KDA3" s="51"/>
      <c r="KDD3" s="53"/>
      <c r="KDE3" s="53"/>
      <c r="KDF3" s="54"/>
      <c r="KDG3" s="50"/>
      <c r="KDH3" s="51"/>
      <c r="KDK3" s="53"/>
      <c r="KDL3" s="53"/>
      <c r="KDM3" s="54"/>
      <c r="KDN3" s="50"/>
      <c r="KDO3" s="51"/>
      <c r="KDR3" s="53"/>
      <c r="KDS3" s="53"/>
      <c r="KDT3" s="54"/>
      <c r="KDU3" s="50"/>
      <c r="KDV3" s="51"/>
      <c r="KDY3" s="53"/>
      <c r="KDZ3" s="53"/>
      <c r="KEA3" s="54"/>
      <c r="KEB3" s="50"/>
      <c r="KEC3" s="51"/>
      <c r="KEF3" s="53"/>
      <c r="KEG3" s="53"/>
      <c r="KEH3" s="54"/>
      <c r="KEI3" s="50"/>
      <c r="KEJ3" s="51"/>
      <c r="KEM3" s="53"/>
      <c r="KEN3" s="53"/>
      <c r="KEO3" s="54"/>
      <c r="KEP3" s="50"/>
      <c r="KEQ3" s="51"/>
      <c r="KET3" s="53"/>
      <c r="KEU3" s="53"/>
      <c r="KEV3" s="54"/>
      <c r="KEW3" s="50"/>
      <c r="KEX3" s="51"/>
      <c r="KFA3" s="53"/>
      <c r="KFB3" s="53"/>
      <c r="KFC3" s="54"/>
      <c r="KFD3" s="50"/>
      <c r="KFE3" s="51"/>
      <c r="KFH3" s="53"/>
      <c r="KFI3" s="53"/>
      <c r="KFJ3" s="54"/>
      <c r="KFK3" s="50"/>
      <c r="KFL3" s="51"/>
      <c r="KFO3" s="53"/>
      <c r="KFP3" s="53"/>
      <c r="KFQ3" s="54"/>
      <c r="KFR3" s="50"/>
      <c r="KFS3" s="51"/>
      <c r="KFV3" s="53"/>
      <c r="KFW3" s="53"/>
      <c r="KFX3" s="54"/>
      <c r="KFY3" s="50"/>
      <c r="KFZ3" s="51"/>
      <c r="KGC3" s="53"/>
      <c r="KGD3" s="53"/>
      <c r="KGE3" s="54"/>
      <c r="KGF3" s="50"/>
      <c r="KGG3" s="51"/>
      <c r="KGJ3" s="53"/>
      <c r="KGK3" s="53"/>
      <c r="KGL3" s="54"/>
      <c r="KGM3" s="50"/>
      <c r="KGN3" s="51"/>
      <c r="KGQ3" s="53"/>
      <c r="KGR3" s="53"/>
      <c r="KGS3" s="54"/>
      <c r="KGT3" s="50"/>
      <c r="KGU3" s="51"/>
      <c r="KGX3" s="53"/>
      <c r="KGY3" s="53"/>
      <c r="KGZ3" s="54"/>
      <c r="KHA3" s="50"/>
      <c r="KHB3" s="51"/>
      <c r="KHE3" s="53"/>
      <c r="KHF3" s="53"/>
      <c r="KHG3" s="54"/>
      <c r="KHH3" s="50"/>
      <c r="KHI3" s="51"/>
      <c r="KHL3" s="53"/>
      <c r="KHM3" s="53"/>
      <c r="KHN3" s="54"/>
      <c r="KHO3" s="50"/>
      <c r="KHP3" s="51"/>
      <c r="KHS3" s="53"/>
      <c r="KHT3" s="53"/>
      <c r="KHU3" s="54"/>
      <c r="KHV3" s="50"/>
      <c r="KHW3" s="51"/>
      <c r="KHZ3" s="53"/>
      <c r="KIA3" s="53"/>
      <c r="KIB3" s="54"/>
      <c r="KIC3" s="50"/>
      <c r="KID3" s="51"/>
      <c r="KIG3" s="53"/>
      <c r="KIH3" s="53"/>
      <c r="KII3" s="54"/>
      <c r="KIJ3" s="50"/>
      <c r="KIK3" s="51"/>
      <c r="KIN3" s="53"/>
      <c r="KIO3" s="53"/>
      <c r="KIP3" s="54"/>
      <c r="KIQ3" s="50"/>
      <c r="KIR3" s="51"/>
      <c r="KIU3" s="53"/>
      <c r="KIV3" s="53"/>
      <c r="KIW3" s="54"/>
      <c r="KIX3" s="50"/>
      <c r="KIY3" s="51"/>
      <c r="KJB3" s="53"/>
      <c r="KJC3" s="53"/>
      <c r="KJD3" s="54"/>
      <c r="KJE3" s="50"/>
      <c r="KJF3" s="51"/>
      <c r="KJI3" s="53"/>
      <c r="KJJ3" s="53"/>
      <c r="KJK3" s="54"/>
      <c r="KJL3" s="50"/>
      <c r="KJM3" s="51"/>
      <c r="KJP3" s="53"/>
      <c r="KJQ3" s="53"/>
      <c r="KJR3" s="54"/>
      <c r="KJS3" s="50"/>
      <c r="KJT3" s="51"/>
      <c r="KJW3" s="53"/>
      <c r="KJX3" s="53"/>
      <c r="KJY3" s="54"/>
      <c r="KJZ3" s="50"/>
      <c r="KKA3" s="51"/>
      <c r="KKD3" s="53"/>
      <c r="KKE3" s="53"/>
      <c r="KKF3" s="54"/>
      <c r="KKG3" s="50"/>
      <c r="KKH3" s="51"/>
      <c r="KKK3" s="53"/>
      <c r="KKL3" s="53"/>
      <c r="KKM3" s="54"/>
      <c r="KKN3" s="50"/>
      <c r="KKO3" s="51"/>
      <c r="KKR3" s="53"/>
      <c r="KKS3" s="53"/>
      <c r="KKT3" s="54"/>
      <c r="KKU3" s="50"/>
      <c r="KKV3" s="51"/>
      <c r="KKY3" s="53"/>
      <c r="KKZ3" s="53"/>
      <c r="KLA3" s="54"/>
      <c r="KLB3" s="50"/>
      <c r="KLC3" s="51"/>
      <c r="KLF3" s="53"/>
      <c r="KLG3" s="53"/>
      <c r="KLH3" s="54"/>
      <c r="KLI3" s="50"/>
      <c r="KLJ3" s="51"/>
      <c r="KLM3" s="53"/>
      <c r="KLN3" s="53"/>
      <c r="KLO3" s="54"/>
      <c r="KLP3" s="50"/>
      <c r="KLQ3" s="51"/>
      <c r="KLT3" s="53"/>
      <c r="KLU3" s="53"/>
      <c r="KLV3" s="54"/>
      <c r="KLW3" s="50"/>
      <c r="KLX3" s="51"/>
      <c r="KMA3" s="53"/>
      <c r="KMB3" s="53"/>
      <c r="KMC3" s="54"/>
      <c r="KMD3" s="50"/>
      <c r="KME3" s="51"/>
      <c r="KMH3" s="53"/>
      <c r="KMI3" s="53"/>
      <c r="KMJ3" s="54"/>
      <c r="KMK3" s="50"/>
      <c r="KML3" s="51"/>
      <c r="KMO3" s="53"/>
      <c r="KMP3" s="53"/>
      <c r="KMQ3" s="54"/>
      <c r="KMR3" s="50"/>
      <c r="KMS3" s="51"/>
      <c r="KMV3" s="53"/>
      <c r="KMW3" s="53"/>
      <c r="KMX3" s="54"/>
      <c r="KMY3" s="50"/>
      <c r="KMZ3" s="51"/>
      <c r="KNC3" s="53"/>
      <c r="KND3" s="53"/>
      <c r="KNE3" s="54"/>
      <c r="KNF3" s="50"/>
      <c r="KNG3" s="51"/>
      <c r="KNJ3" s="53"/>
      <c r="KNK3" s="53"/>
      <c r="KNL3" s="54"/>
      <c r="KNM3" s="50"/>
      <c r="KNN3" s="51"/>
      <c r="KNQ3" s="53"/>
      <c r="KNR3" s="53"/>
      <c r="KNS3" s="54"/>
      <c r="KNT3" s="50"/>
      <c r="KNU3" s="51"/>
      <c r="KNX3" s="53"/>
      <c r="KNY3" s="53"/>
      <c r="KNZ3" s="54"/>
      <c r="KOA3" s="50"/>
      <c r="KOB3" s="51"/>
      <c r="KOE3" s="53"/>
      <c r="KOF3" s="53"/>
      <c r="KOG3" s="54"/>
      <c r="KOH3" s="50"/>
      <c r="KOI3" s="51"/>
      <c r="KOL3" s="53"/>
      <c r="KOM3" s="53"/>
      <c r="KON3" s="54"/>
      <c r="KOO3" s="50"/>
      <c r="KOP3" s="51"/>
      <c r="KOS3" s="53"/>
      <c r="KOT3" s="53"/>
      <c r="KOU3" s="54"/>
      <c r="KOV3" s="50"/>
      <c r="KOW3" s="51"/>
      <c r="KOZ3" s="53"/>
      <c r="KPA3" s="53"/>
      <c r="KPB3" s="54"/>
      <c r="KPC3" s="50"/>
      <c r="KPD3" s="51"/>
      <c r="KPG3" s="53"/>
      <c r="KPH3" s="53"/>
      <c r="KPI3" s="54"/>
      <c r="KPJ3" s="50"/>
      <c r="KPK3" s="51"/>
      <c r="KPN3" s="53"/>
      <c r="KPO3" s="53"/>
      <c r="KPP3" s="54"/>
      <c r="KPQ3" s="50"/>
      <c r="KPR3" s="51"/>
      <c r="KPU3" s="53"/>
      <c r="KPV3" s="53"/>
      <c r="KPW3" s="54"/>
      <c r="KPX3" s="50"/>
      <c r="KPY3" s="51"/>
      <c r="KQB3" s="53"/>
      <c r="KQC3" s="53"/>
      <c r="KQD3" s="54"/>
      <c r="KQE3" s="50"/>
      <c r="KQF3" s="51"/>
      <c r="KQI3" s="53"/>
      <c r="KQJ3" s="53"/>
      <c r="KQK3" s="54"/>
      <c r="KQL3" s="50"/>
      <c r="KQM3" s="51"/>
      <c r="KQP3" s="53"/>
      <c r="KQQ3" s="53"/>
      <c r="KQR3" s="54"/>
      <c r="KQS3" s="50"/>
      <c r="KQT3" s="51"/>
      <c r="KQW3" s="53"/>
      <c r="KQX3" s="53"/>
      <c r="KQY3" s="54"/>
      <c r="KQZ3" s="50"/>
      <c r="KRA3" s="51"/>
      <c r="KRD3" s="53"/>
      <c r="KRE3" s="53"/>
      <c r="KRF3" s="54"/>
      <c r="KRG3" s="50"/>
      <c r="KRH3" s="51"/>
      <c r="KRK3" s="53"/>
      <c r="KRL3" s="53"/>
      <c r="KRM3" s="54"/>
      <c r="KRN3" s="50"/>
      <c r="KRO3" s="51"/>
      <c r="KRR3" s="53"/>
      <c r="KRS3" s="53"/>
      <c r="KRT3" s="54"/>
      <c r="KRU3" s="50"/>
      <c r="KRV3" s="51"/>
      <c r="KRY3" s="53"/>
      <c r="KRZ3" s="53"/>
      <c r="KSA3" s="54"/>
      <c r="KSB3" s="50"/>
      <c r="KSC3" s="51"/>
      <c r="KSF3" s="53"/>
      <c r="KSG3" s="53"/>
      <c r="KSH3" s="54"/>
      <c r="KSI3" s="50"/>
      <c r="KSJ3" s="51"/>
      <c r="KSM3" s="53"/>
      <c r="KSN3" s="53"/>
      <c r="KSO3" s="54"/>
      <c r="KSP3" s="50"/>
      <c r="KSQ3" s="51"/>
      <c r="KST3" s="53"/>
      <c r="KSU3" s="53"/>
      <c r="KSV3" s="54"/>
      <c r="KSW3" s="50"/>
      <c r="KSX3" s="51"/>
      <c r="KTA3" s="53"/>
      <c r="KTB3" s="53"/>
      <c r="KTC3" s="54"/>
      <c r="KTD3" s="50"/>
      <c r="KTE3" s="51"/>
      <c r="KTH3" s="53"/>
      <c r="KTI3" s="53"/>
      <c r="KTJ3" s="54"/>
      <c r="KTK3" s="50"/>
      <c r="KTL3" s="51"/>
      <c r="KTO3" s="53"/>
      <c r="KTP3" s="53"/>
      <c r="KTQ3" s="54"/>
      <c r="KTR3" s="50"/>
      <c r="KTS3" s="51"/>
      <c r="KTV3" s="53"/>
      <c r="KTW3" s="53"/>
      <c r="KTX3" s="54"/>
      <c r="KTY3" s="50"/>
      <c r="KTZ3" s="51"/>
      <c r="KUC3" s="53"/>
      <c r="KUD3" s="53"/>
      <c r="KUE3" s="54"/>
      <c r="KUF3" s="50"/>
      <c r="KUG3" s="51"/>
      <c r="KUJ3" s="53"/>
      <c r="KUK3" s="53"/>
      <c r="KUL3" s="54"/>
      <c r="KUM3" s="50"/>
      <c r="KUN3" s="51"/>
      <c r="KUQ3" s="53"/>
      <c r="KUR3" s="53"/>
      <c r="KUS3" s="54"/>
      <c r="KUT3" s="50"/>
      <c r="KUU3" s="51"/>
      <c r="KUX3" s="53"/>
      <c r="KUY3" s="53"/>
      <c r="KUZ3" s="54"/>
      <c r="KVA3" s="50"/>
      <c r="KVB3" s="51"/>
      <c r="KVE3" s="53"/>
      <c r="KVF3" s="53"/>
      <c r="KVG3" s="54"/>
      <c r="KVH3" s="50"/>
      <c r="KVI3" s="51"/>
      <c r="KVL3" s="53"/>
      <c r="KVM3" s="53"/>
      <c r="KVN3" s="54"/>
      <c r="KVO3" s="50"/>
      <c r="KVP3" s="51"/>
      <c r="KVS3" s="53"/>
      <c r="KVT3" s="53"/>
      <c r="KVU3" s="54"/>
      <c r="KVV3" s="50"/>
      <c r="KVW3" s="51"/>
      <c r="KVZ3" s="53"/>
      <c r="KWA3" s="53"/>
      <c r="KWB3" s="54"/>
      <c r="KWC3" s="50"/>
      <c r="KWD3" s="51"/>
      <c r="KWG3" s="53"/>
      <c r="KWH3" s="53"/>
      <c r="KWI3" s="54"/>
      <c r="KWJ3" s="50"/>
      <c r="KWK3" s="51"/>
      <c r="KWN3" s="53"/>
      <c r="KWO3" s="53"/>
      <c r="KWP3" s="54"/>
      <c r="KWQ3" s="50"/>
      <c r="KWR3" s="51"/>
      <c r="KWU3" s="53"/>
      <c r="KWV3" s="53"/>
      <c r="KWW3" s="54"/>
      <c r="KWX3" s="50"/>
      <c r="KWY3" s="51"/>
      <c r="KXB3" s="53"/>
      <c r="KXC3" s="53"/>
      <c r="KXD3" s="54"/>
      <c r="KXE3" s="50"/>
      <c r="KXF3" s="51"/>
      <c r="KXI3" s="53"/>
      <c r="KXJ3" s="53"/>
      <c r="KXK3" s="54"/>
      <c r="KXL3" s="50"/>
      <c r="KXM3" s="51"/>
      <c r="KXP3" s="53"/>
      <c r="KXQ3" s="53"/>
      <c r="KXR3" s="54"/>
      <c r="KXS3" s="50"/>
      <c r="KXT3" s="51"/>
      <c r="KXW3" s="53"/>
      <c r="KXX3" s="53"/>
      <c r="KXY3" s="54"/>
      <c r="KXZ3" s="50"/>
      <c r="KYA3" s="51"/>
      <c r="KYD3" s="53"/>
      <c r="KYE3" s="53"/>
      <c r="KYF3" s="54"/>
      <c r="KYG3" s="50"/>
      <c r="KYH3" s="51"/>
      <c r="KYK3" s="53"/>
      <c r="KYL3" s="53"/>
      <c r="KYM3" s="54"/>
      <c r="KYN3" s="50"/>
      <c r="KYO3" s="51"/>
      <c r="KYR3" s="53"/>
      <c r="KYS3" s="53"/>
      <c r="KYT3" s="54"/>
      <c r="KYU3" s="50"/>
      <c r="KYV3" s="51"/>
      <c r="KYY3" s="53"/>
      <c r="KYZ3" s="53"/>
      <c r="KZA3" s="54"/>
      <c r="KZB3" s="50"/>
      <c r="KZC3" s="51"/>
      <c r="KZF3" s="53"/>
      <c r="KZG3" s="53"/>
      <c r="KZH3" s="54"/>
      <c r="KZI3" s="50"/>
      <c r="KZJ3" s="51"/>
      <c r="KZM3" s="53"/>
      <c r="KZN3" s="53"/>
      <c r="KZO3" s="54"/>
      <c r="KZP3" s="50"/>
      <c r="KZQ3" s="51"/>
      <c r="KZT3" s="53"/>
      <c r="KZU3" s="53"/>
      <c r="KZV3" s="54"/>
      <c r="KZW3" s="50"/>
      <c r="KZX3" s="51"/>
      <c r="LAA3" s="53"/>
      <c r="LAB3" s="53"/>
      <c r="LAC3" s="54"/>
      <c r="LAD3" s="50"/>
      <c r="LAE3" s="51"/>
      <c r="LAH3" s="53"/>
      <c r="LAI3" s="53"/>
      <c r="LAJ3" s="54"/>
      <c r="LAK3" s="50"/>
      <c r="LAL3" s="51"/>
      <c r="LAO3" s="53"/>
      <c r="LAP3" s="53"/>
      <c r="LAQ3" s="54"/>
      <c r="LAR3" s="50"/>
      <c r="LAS3" s="51"/>
      <c r="LAV3" s="53"/>
      <c r="LAW3" s="53"/>
      <c r="LAX3" s="54"/>
      <c r="LAY3" s="50"/>
      <c r="LAZ3" s="51"/>
      <c r="LBC3" s="53"/>
      <c r="LBD3" s="53"/>
      <c r="LBE3" s="54"/>
      <c r="LBF3" s="50"/>
      <c r="LBG3" s="51"/>
      <c r="LBJ3" s="53"/>
      <c r="LBK3" s="53"/>
      <c r="LBL3" s="54"/>
      <c r="LBM3" s="50"/>
      <c r="LBN3" s="51"/>
      <c r="LBQ3" s="53"/>
      <c r="LBR3" s="53"/>
      <c r="LBS3" s="54"/>
      <c r="LBT3" s="50"/>
      <c r="LBU3" s="51"/>
      <c r="LBX3" s="53"/>
      <c r="LBY3" s="53"/>
      <c r="LBZ3" s="54"/>
      <c r="LCA3" s="50"/>
      <c r="LCB3" s="51"/>
      <c r="LCE3" s="53"/>
      <c r="LCF3" s="53"/>
      <c r="LCG3" s="54"/>
      <c r="LCH3" s="50"/>
      <c r="LCI3" s="51"/>
      <c r="LCL3" s="53"/>
      <c r="LCM3" s="53"/>
      <c r="LCN3" s="54"/>
      <c r="LCO3" s="50"/>
      <c r="LCP3" s="51"/>
      <c r="LCS3" s="53"/>
      <c r="LCT3" s="53"/>
      <c r="LCU3" s="54"/>
      <c r="LCV3" s="50"/>
      <c r="LCW3" s="51"/>
      <c r="LCZ3" s="53"/>
      <c r="LDA3" s="53"/>
      <c r="LDB3" s="54"/>
      <c r="LDC3" s="50"/>
      <c r="LDD3" s="51"/>
      <c r="LDG3" s="53"/>
      <c r="LDH3" s="53"/>
      <c r="LDI3" s="54"/>
      <c r="LDJ3" s="50"/>
      <c r="LDK3" s="51"/>
      <c r="LDN3" s="53"/>
      <c r="LDO3" s="53"/>
      <c r="LDP3" s="54"/>
      <c r="LDQ3" s="50"/>
      <c r="LDR3" s="51"/>
      <c r="LDU3" s="53"/>
      <c r="LDV3" s="53"/>
      <c r="LDW3" s="54"/>
      <c r="LDX3" s="50"/>
      <c r="LDY3" s="51"/>
      <c r="LEB3" s="53"/>
      <c r="LEC3" s="53"/>
      <c r="LED3" s="54"/>
      <c r="LEE3" s="50"/>
      <c r="LEF3" s="51"/>
      <c r="LEI3" s="53"/>
      <c r="LEJ3" s="53"/>
      <c r="LEK3" s="54"/>
      <c r="LEL3" s="50"/>
      <c r="LEM3" s="51"/>
      <c r="LEP3" s="53"/>
      <c r="LEQ3" s="53"/>
      <c r="LER3" s="54"/>
      <c r="LES3" s="50"/>
      <c r="LET3" s="51"/>
      <c r="LEW3" s="53"/>
      <c r="LEX3" s="53"/>
      <c r="LEY3" s="54"/>
      <c r="LEZ3" s="50"/>
      <c r="LFA3" s="51"/>
      <c r="LFD3" s="53"/>
      <c r="LFE3" s="53"/>
      <c r="LFF3" s="54"/>
      <c r="LFG3" s="50"/>
      <c r="LFH3" s="51"/>
      <c r="LFK3" s="53"/>
      <c r="LFL3" s="53"/>
      <c r="LFM3" s="54"/>
      <c r="LFN3" s="50"/>
      <c r="LFO3" s="51"/>
      <c r="LFR3" s="53"/>
      <c r="LFS3" s="53"/>
      <c r="LFT3" s="54"/>
      <c r="LFU3" s="50"/>
      <c r="LFV3" s="51"/>
      <c r="LFY3" s="53"/>
      <c r="LFZ3" s="53"/>
      <c r="LGA3" s="54"/>
      <c r="LGB3" s="50"/>
      <c r="LGC3" s="51"/>
      <c r="LGF3" s="53"/>
      <c r="LGG3" s="53"/>
      <c r="LGH3" s="54"/>
      <c r="LGI3" s="50"/>
      <c r="LGJ3" s="51"/>
      <c r="LGM3" s="53"/>
      <c r="LGN3" s="53"/>
      <c r="LGO3" s="54"/>
      <c r="LGP3" s="50"/>
      <c r="LGQ3" s="51"/>
      <c r="LGT3" s="53"/>
      <c r="LGU3" s="53"/>
      <c r="LGV3" s="54"/>
      <c r="LGW3" s="50"/>
      <c r="LGX3" s="51"/>
      <c r="LHA3" s="53"/>
      <c r="LHB3" s="53"/>
      <c r="LHC3" s="54"/>
      <c r="LHD3" s="50"/>
      <c r="LHE3" s="51"/>
      <c r="LHH3" s="53"/>
      <c r="LHI3" s="53"/>
      <c r="LHJ3" s="54"/>
      <c r="LHK3" s="50"/>
      <c r="LHL3" s="51"/>
      <c r="LHO3" s="53"/>
      <c r="LHP3" s="53"/>
      <c r="LHQ3" s="54"/>
      <c r="LHR3" s="50"/>
      <c r="LHS3" s="51"/>
      <c r="LHV3" s="53"/>
      <c r="LHW3" s="53"/>
      <c r="LHX3" s="54"/>
      <c r="LHY3" s="50"/>
      <c r="LHZ3" s="51"/>
      <c r="LIC3" s="53"/>
      <c r="LID3" s="53"/>
      <c r="LIE3" s="54"/>
      <c r="LIF3" s="50"/>
      <c r="LIG3" s="51"/>
      <c r="LIJ3" s="53"/>
      <c r="LIK3" s="53"/>
      <c r="LIL3" s="54"/>
      <c r="LIM3" s="50"/>
      <c r="LIN3" s="51"/>
      <c r="LIQ3" s="53"/>
      <c r="LIR3" s="53"/>
      <c r="LIS3" s="54"/>
      <c r="LIT3" s="50"/>
      <c r="LIU3" s="51"/>
      <c r="LIX3" s="53"/>
      <c r="LIY3" s="53"/>
      <c r="LIZ3" s="54"/>
      <c r="LJA3" s="50"/>
      <c r="LJB3" s="51"/>
      <c r="LJE3" s="53"/>
      <c r="LJF3" s="53"/>
      <c r="LJG3" s="54"/>
      <c r="LJH3" s="50"/>
      <c r="LJI3" s="51"/>
      <c r="LJL3" s="53"/>
      <c r="LJM3" s="53"/>
      <c r="LJN3" s="54"/>
      <c r="LJO3" s="50"/>
      <c r="LJP3" s="51"/>
      <c r="LJS3" s="53"/>
      <c r="LJT3" s="53"/>
      <c r="LJU3" s="54"/>
      <c r="LJV3" s="50"/>
      <c r="LJW3" s="51"/>
      <c r="LJZ3" s="53"/>
      <c r="LKA3" s="53"/>
      <c r="LKB3" s="54"/>
      <c r="LKC3" s="50"/>
      <c r="LKD3" s="51"/>
      <c r="LKG3" s="53"/>
      <c r="LKH3" s="53"/>
      <c r="LKI3" s="54"/>
      <c r="LKJ3" s="50"/>
      <c r="LKK3" s="51"/>
      <c r="LKN3" s="53"/>
      <c r="LKO3" s="53"/>
      <c r="LKP3" s="54"/>
      <c r="LKQ3" s="50"/>
      <c r="LKR3" s="51"/>
      <c r="LKU3" s="53"/>
      <c r="LKV3" s="53"/>
      <c r="LKW3" s="54"/>
      <c r="LKX3" s="50"/>
      <c r="LKY3" s="51"/>
      <c r="LLB3" s="53"/>
      <c r="LLC3" s="53"/>
      <c r="LLD3" s="54"/>
      <c r="LLE3" s="50"/>
      <c r="LLF3" s="51"/>
      <c r="LLI3" s="53"/>
      <c r="LLJ3" s="53"/>
      <c r="LLK3" s="54"/>
      <c r="LLL3" s="50"/>
      <c r="LLM3" s="51"/>
      <c r="LLP3" s="53"/>
      <c r="LLQ3" s="53"/>
      <c r="LLR3" s="54"/>
      <c r="LLS3" s="50"/>
      <c r="LLT3" s="51"/>
      <c r="LLW3" s="53"/>
      <c r="LLX3" s="53"/>
      <c r="LLY3" s="54"/>
      <c r="LLZ3" s="50"/>
      <c r="LMA3" s="51"/>
      <c r="LMD3" s="53"/>
      <c r="LME3" s="53"/>
      <c r="LMF3" s="54"/>
      <c r="LMG3" s="50"/>
      <c r="LMH3" s="51"/>
      <c r="LMK3" s="53"/>
      <c r="LML3" s="53"/>
      <c r="LMM3" s="54"/>
      <c r="LMN3" s="50"/>
      <c r="LMO3" s="51"/>
      <c r="LMR3" s="53"/>
      <c r="LMS3" s="53"/>
      <c r="LMT3" s="54"/>
      <c r="LMU3" s="50"/>
      <c r="LMV3" s="51"/>
      <c r="LMY3" s="53"/>
      <c r="LMZ3" s="53"/>
      <c r="LNA3" s="54"/>
      <c r="LNB3" s="50"/>
      <c r="LNC3" s="51"/>
      <c r="LNF3" s="53"/>
      <c r="LNG3" s="53"/>
      <c r="LNH3" s="54"/>
      <c r="LNI3" s="50"/>
      <c r="LNJ3" s="51"/>
      <c r="LNM3" s="53"/>
      <c r="LNN3" s="53"/>
      <c r="LNO3" s="54"/>
      <c r="LNP3" s="50"/>
      <c r="LNQ3" s="51"/>
      <c r="LNT3" s="53"/>
      <c r="LNU3" s="53"/>
      <c r="LNV3" s="54"/>
      <c r="LNW3" s="50"/>
      <c r="LNX3" s="51"/>
      <c r="LOA3" s="53"/>
      <c r="LOB3" s="53"/>
      <c r="LOC3" s="54"/>
      <c r="LOD3" s="50"/>
      <c r="LOE3" s="51"/>
      <c r="LOH3" s="53"/>
      <c r="LOI3" s="53"/>
      <c r="LOJ3" s="54"/>
      <c r="LOK3" s="50"/>
      <c r="LOL3" s="51"/>
      <c r="LOO3" s="53"/>
      <c r="LOP3" s="53"/>
      <c r="LOQ3" s="54"/>
      <c r="LOR3" s="50"/>
      <c r="LOS3" s="51"/>
      <c r="LOV3" s="53"/>
      <c r="LOW3" s="53"/>
      <c r="LOX3" s="54"/>
      <c r="LOY3" s="50"/>
      <c r="LOZ3" s="51"/>
      <c r="LPC3" s="53"/>
      <c r="LPD3" s="53"/>
      <c r="LPE3" s="54"/>
      <c r="LPF3" s="50"/>
      <c r="LPG3" s="51"/>
      <c r="LPJ3" s="53"/>
      <c r="LPK3" s="53"/>
      <c r="LPL3" s="54"/>
      <c r="LPM3" s="50"/>
      <c r="LPN3" s="51"/>
      <c r="LPQ3" s="53"/>
      <c r="LPR3" s="53"/>
      <c r="LPS3" s="54"/>
      <c r="LPT3" s="50"/>
      <c r="LPU3" s="51"/>
      <c r="LPX3" s="53"/>
      <c r="LPY3" s="53"/>
      <c r="LPZ3" s="54"/>
      <c r="LQA3" s="50"/>
      <c r="LQB3" s="51"/>
      <c r="LQE3" s="53"/>
      <c r="LQF3" s="53"/>
      <c r="LQG3" s="54"/>
      <c r="LQH3" s="50"/>
      <c r="LQI3" s="51"/>
      <c r="LQL3" s="53"/>
      <c r="LQM3" s="53"/>
      <c r="LQN3" s="54"/>
      <c r="LQO3" s="50"/>
      <c r="LQP3" s="51"/>
      <c r="LQS3" s="53"/>
      <c r="LQT3" s="53"/>
      <c r="LQU3" s="54"/>
      <c r="LQV3" s="50"/>
      <c r="LQW3" s="51"/>
      <c r="LQZ3" s="53"/>
      <c r="LRA3" s="53"/>
      <c r="LRB3" s="54"/>
      <c r="LRC3" s="50"/>
      <c r="LRD3" s="51"/>
      <c r="LRG3" s="53"/>
      <c r="LRH3" s="53"/>
      <c r="LRI3" s="54"/>
      <c r="LRJ3" s="50"/>
      <c r="LRK3" s="51"/>
      <c r="LRN3" s="53"/>
      <c r="LRO3" s="53"/>
      <c r="LRP3" s="54"/>
      <c r="LRQ3" s="50"/>
      <c r="LRR3" s="51"/>
      <c r="LRU3" s="53"/>
      <c r="LRV3" s="53"/>
      <c r="LRW3" s="54"/>
      <c r="LRX3" s="50"/>
      <c r="LRY3" s="51"/>
      <c r="LSB3" s="53"/>
      <c r="LSC3" s="53"/>
      <c r="LSD3" s="54"/>
      <c r="LSE3" s="50"/>
      <c r="LSF3" s="51"/>
      <c r="LSI3" s="53"/>
      <c r="LSJ3" s="53"/>
      <c r="LSK3" s="54"/>
      <c r="LSL3" s="50"/>
      <c r="LSM3" s="51"/>
      <c r="LSP3" s="53"/>
      <c r="LSQ3" s="53"/>
      <c r="LSR3" s="54"/>
      <c r="LSS3" s="50"/>
      <c r="LST3" s="51"/>
      <c r="LSW3" s="53"/>
      <c r="LSX3" s="53"/>
      <c r="LSY3" s="54"/>
      <c r="LSZ3" s="50"/>
      <c r="LTA3" s="51"/>
      <c r="LTD3" s="53"/>
      <c r="LTE3" s="53"/>
      <c r="LTF3" s="54"/>
      <c r="LTG3" s="50"/>
      <c r="LTH3" s="51"/>
      <c r="LTK3" s="53"/>
      <c r="LTL3" s="53"/>
      <c r="LTM3" s="54"/>
      <c r="LTN3" s="50"/>
      <c r="LTO3" s="51"/>
      <c r="LTR3" s="53"/>
      <c r="LTS3" s="53"/>
      <c r="LTT3" s="54"/>
      <c r="LTU3" s="50"/>
      <c r="LTV3" s="51"/>
      <c r="LTY3" s="53"/>
      <c r="LTZ3" s="53"/>
      <c r="LUA3" s="54"/>
      <c r="LUB3" s="50"/>
      <c r="LUC3" s="51"/>
      <c r="LUF3" s="53"/>
      <c r="LUG3" s="53"/>
      <c r="LUH3" s="54"/>
      <c r="LUI3" s="50"/>
      <c r="LUJ3" s="51"/>
      <c r="LUM3" s="53"/>
      <c r="LUN3" s="53"/>
      <c r="LUO3" s="54"/>
      <c r="LUP3" s="50"/>
      <c r="LUQ3" s="51"/>
      <c r="LUT3" s="53"/>
      <c r="LUU3" s="53"/>
      <c r="LUV3" s="54"/>
      <c r="LUW3" s="50"/>
      <c r="LUX3" s="51"/>
      <c r="LVA3" s="53"/>
      <c r="LVB3" s="53"/>
      <c r="LVC3" s="54"/>
      <c r="LVD3" s="50"/>
      <c r="LVE3" s="51"/>
      <c r="LVH3" s="53"/>
      <c r="LVI3" s="53"/>
      <c r="LVJ3" s="54"/>
      <c r="LVK3" s="50"/>
      <c r="LVL3" s="51"/>
      <c r="LVO3" s="53"/>
      <c r="LVP3" s="53"/>
      <c r="LVQ3" s="54"/>
      <c r="LVR3" s="50"/>
      <c r="LVS3" s="51"/>
      <c r="LVV3" s="53"/>
      <c r="LVW3" s="53"/>
      <c r="LVX3" s="54"/>
      <c r="LVY3" s="50"/>
      <c r="LVZ3" s="51"/>
      <c r="LWC3" s="53"/>
      <c r="LWD3" s="53"/>
      <c r="LWE3" s="54"/>
      <c r="LWF3" s="50"/>
      <c r="LWG3" s="51"/>
      <c r="LWJ3" s="53"/>
      <c r="LWK3" s="53"/>
      <c r="LWL3" s="54"/>
      <c r="LWM3" s="50"/>
      <c r="LWN3" s="51"/>
      <c r="LWQ3" s="53"/>
      <c r="LWR3" s="53"/>
      <c r="LWS3" s="54"/>
      <c r="LWT3" s="50"/>
      <c r="LWU3" s="51"/>
      <c r="LWX3" s="53"/>
      <c r="LWY3" s="53"/>
      <c r="LWZ3" s="54"/>
      <c r="LXA3" s="50"/>
      <c r="LXB3" s="51"/>
      <c r="LXE3" s="53"/>
      <c r="LXF3" s="53"/>
      <c r="LXG3" s="54"/>
      <c r="LXH3" s="50"/>
      <c r="LXI3" s="51"/>
      <c r="LXL3" s="53"/>
      <c r="LXM3" s="53"/>
      <c r="LXN3" s="54"/>
      <c r="LXO3" s="50"/>
      <c r="LXP3" s="51"/>
      <c r="LXS3" s="53"/>
      <c r="LXT3" s="53"/>
      <c r="LXU3" s="54"/>
      <c r="LXV3" s="50"/>
      <c r="LXW3" s="51"/>
      <c r="LXZ3" s="53"/>
      <c r="LYA3" s="53"/>
      <c r="LYB3" s="54"/>
      <c r="LYC3" s="50"/>
      <c r="LYD3" s="51"/>
      <c r="LYG3" s="53"/>
      <c r="LYH3" s="53"/>
      <c r="LYI3" s="54"/>
      <c r="LYJ3" s="50"/>
      <c r="LYK3" s="51"/>
      <c r="LYN3" s="53"/>
      <c r="LYO3" s="53"/>
      <c r="LYP3" s="54"/>
      <c r="LYQ3" s="50"/>
      <c r="LYR3" s="51"/>
      <c r="LYU3" s="53"/>
      <c r="LYV3" s="53"/>
      <c r="LYW3" s="54"/>
      <c r="LYX3" s="50"/>
      <c r="LYY3" s="51"/>
      <c r="LZB3" s="53"/>
      <c r="LZC3" s="53"/>
      <c r="LZD3" s="54"/>
      <c r="LZE3" s="50"/>
      <c r="LZF3" s="51"/>
      <c r="LZI3" s="53"/>
      <c r="LZJ3" s="53"/>
      <c r="LZK3" s="54"/>
      <c r="LZL3" s="50"/>
      <c r="LZM3" s="51"/>
      <c r="LZP3" s="53"/>
      <c r="LZQ3" s="53"/>
      <c r="LZR3" s="54"/>
      <c r="LZS3" s="50"/>
      <c r="LZT3" s="51"/>
      <c r="LZW3" s="53"/>
      <c r="LZX3" s="53"/>
      <c r="LZY3" s="54"/>
      <c r="LZZ3" s="50"/>
      <c r="MAA3" s="51"/>
      <c r="MAD3" s="53"/>
      <c r="MAE3" s="53"/>
      <c r="MAF3" s="54"/>
      <c r="MAG3" s="50"/>
      <c r="MAH3" s="51"/>
      <c r="MAK3" s="53"/>
      <c r="MAL3" s="53"/>
      <c r="MAM3" s="54"/>
      <c r="MAN3" s="50"/>
      <c r="MAO3" s="51"/>
      <c r="MAR3" s="53"/>
      <c r="MAS3" s="53"/>
      <c r="MAT3" s="54"/>
      <c r="MAU3" s="50"/>
      <c r="MAV3" s="51"/>
      <c r="MAY3" s="53"/>
      <c r="MAZ3" s="53"/>
      <c r="MBA3" s="54"/>
      <c r="MBB3" s="50"/>
      <c r="MBC3" s="51"/>
      <c r="MBF3" s="53"/>
      <c r="MBG3" s="53"/>
      <c r="MBH3" s="54"/>
      <c r="MBI3" s="50"/>
      <c r="MBJ3" s="51"/>
      <c r="MBM3" s="53"/>
      <c r="MBN3" s="53"/>
      <c r="MBO3" s="54"/>
      <c r="MBP3" s="50"/>
      <c r="MBQ3" s="51"/>
      <c r="MBT3" s="53"/>
      <c r="MBU3" s="53"/>
      <c r="MBV3" s="54"/>
      <c r="MBW3" s="50"/>
      <c r="MBX3" s="51"/>
      <c r="MCA3" s="53"/>
      <c r="MCB3" s="53"/>
      <c r="MCC3" s="54"/>
      <c r="MCD3" s="50"/>
      <c r="MCE3" s="51"/>
      <c r="MCH3" s="53"/>
      <c r="MCI3" s="53"/>
      <c r="MCJ3" s="54"/>
      <c r="MCK3" s="50"/>
      <c r="MCL3" s="51"/>
      <c r="MCO3" s="53"/>
      <c r="MCP3" s="53"/>
      <c r="MCQ3" s="54"/>
      <c r="MCR3" s="50"/>
      <c r="MCS3" s="51"/>
      <c r="MCV3" s="53"/>
      <c r="MCW3" s="53"/>
      <c r="MCX3" s="54"/>
      <c r="MCY3" s="50"/>
      <c r="MCZ3" s="51"/>
      <c r="MDC3" s="53"/>
      <c r="MDD3" s="53"/>
      <c r="MDE3" s="54"/>
      <c r="MDF3" s="50"/>
      <c r="MDG3" s="51"/>
      <c r="MDJ3" s="53"/>
      <c r="MDK3" s="53"/>
      <c r="MDL3" s="54"/>
      <c r="MDM3" s="50"/>
      <c r="MDN3" s="51"/>
      <c r="MDQ3" s="53"/>
      <c r="MDR3" s="53"/>
      <c r="MDS3" s="54"/>
      <c r="MDT3" s="50"/>
      <c r="MDU3" s="51"/>
      <c r="MDX3" s="53"/>
      <c r="MDY3" s="53"/>
      <c r="MDZ3" s="54"/>
      <c r="MEA3" s="50"/>
      <c r="MEB3" s="51"/>
      <c r="MEE3" s="53"/>
      <c r="MEF3" s="53"/>
      <c r="MEG3" s="54"/>
      <c r="MEH3" s="50"/>
      <c r="MEI3" s="51"/>
      <c r="MEL3" s="53"/>
      <c r="MEM3" s="53"/>
      <c r="MEN3" s="54"/>
      <c r="MEO3" s="50"/>
      <c r="MEP3" s="51"/>
      <c r="MES3" s="53"/>
      <c r="MET3" s="53"/>
      <c r="MEU3" s="54"/>
      <c r="MEV3" s="50"/>
      <c r="MEW3" s="51"/>
      <c r="MEZ3" s="53"/>
      <c r="MFA3" s="53"/>
      <c r="MFB3" s="54"/>
      <c r="MFC3" s="50"/>
      <c r="MFD3" s="51"/>
      <c r="MFG3" s="53"/>
      <c r="MFH3" s="53"/>
      <c r="MFI3" s="54"/>
      <c r="MFJ3" s="50"/>
      <c r="MFK3" s="51"/>
      <c r="MFN3" s="53"/>
      <c r="MFO3" s="53"/>
      <c r="MFP3" s="54"/>
      <c r="MFQ3" s="50"/>
      <c r="MFR3" s="51"/>
      <c r="MFU3" s="53"/>
      <c r="MFV3" s="53"/>
      <c r="MFW3" s="54"/>
      <c r="MFX3" s="50"/>
      <c r="MFY3" s="51"/>
      <c r="MGB3" s="53"/>
      <c r="MGC3" s="53"/>
      <c r="MGD3" s="54"/>
      <c r="MGE3" s="50"/>
      <c r="MGF3" s="51"/>
      <c r="MGI3" s="53"/>
      <c r="MGJ3" s="53"/>
      <c r="MGK3" s="54"/>
      <c r="MGL3" s="50"/>
      <c r="MGM3" s="51"/>
      <c r="MGP3" s="53"/>
      <c r="MGQ3" s="53"/>
      <c r="MGR3" s="54"/>
      <c r="MGS3" s="50"/>
      <c r="MGT3" s="51"/>
      <c r="MGW3" s="53"/>
      <c r="MGX3" s="53"/>
      <c r="MGY3" s="54"/>
      <c r="MGZ3" s="50"/>
      <c r="MHA3" s="51"/>
      <c r="MHD3" s="53"/>
      <c r="MHE3" s="53"/>
      <c r="MHF3" s="54"/>
      <c r="MHG3" s="50"/>
      <c r="MHH3" s="51"/>
      <c r="MHK3" s="53"/>
      <c r="MHL3" s="53"/>
      <c r="MHM3" s="54"/>
      <c r="MHN3" s="50"/>
      <c r="MHO3" s="51"/>
      <c r="MHR3" s="53"/>
      <c r="MHS3" s="53"/>
      <c r="MHT3" s="54"/>
      <c r="MHU3" s="50"/>
      <c r="MHV3" s="51"/>
      <c r="MHY3" s="53"/>
      <c r="MHZ3" s="53"/>
      <c r="MIA3" s="54"/>
      <c r="MIB3" s="50"/>
      <c r="MIC3" s="51"/>
      <c r="MIF3" s="53"/>
      <c r="MIG3" s="53"/>
      <c r="MIH3" s="54"/>
      <c r="MII3" s="50"/>
      <c r="MIJ3" s="51"/>
      <c r="MIM3" s="53"/>
      <c r="MIN3" s="53"/>
      <c r="MIO3" s="54"/>
      <c r="MIP3" s="50"/>
      <c r="MIQ3" s="51"/>
      <c r="MIT3" s="53"/>
      <c r="MIU3" s="53"/>
      <c r="MIV3" s="54"/>
      <c r="MIW3" s="50"/>
      <c r="MIX3" s="51"/>
      <c r="MJA3" s="53"/>
      <c r="MJB3" s="53"/>
      <c r="MJC3" s="54"/>
      <c r="MJD3" s="50"/>
      <c r="MJE3" s="51"/>
      <c r="MJH3" s="53"/>
      <c r="MJI3" s="53"/>
      <c r="MJJ3" s="54"/>
      <c r="MJK3" s="50"/>
      <c r="MJL3" s="51"/>
      <c r="MJO3" s="53"/>
      <c r="MJP3" s="53"/>
      <c r="MJQ3" s="54"/>
      <c r="MJR3" s="50"/>
      <c r="MJS3" s="51"/>
      <c r="MJV3" s="53"/>
      <c r="MJW3" s="53"/>
      <c r="MJX3" s="54"/>
      <c r="MJY3" s="50"/>
      <c r="MJZ3" s="51"/>
      <c r="MKC3" s="53"/>
      <c r="MKD3" s="53"/>
      <c r="MKE3" s="54"/>
      <c r="MKF3" s="50"/>
      <c r="MKG3" s="51"/>
      <c r="MKJ3" s="53"/>
      <c r="MKK3" s="53"/>
      <c r="MKL3" s="54"/>
      <c r="MKM3" s="50"/>
      <c r="MKN3" s="51"/>
      <c r="MKQ3" s="53"/>
      <c r="MKR3" s="53"/>
      <c r="MKS3" s="54"/>
      <c r="MKT3" s="50"/>
      <c r="MKU3" s="51"/>
      <c r="MKX3" s="53"/>
      <c r="MKY3" s="53"/>
      <c r="MKZ3" s="54"/>
      <c r="MLA3" s="50"/>
      <c r="MLB3" s="51"/>
      <c r="MLE3" s="53"/>
      <c r="MLF3" s="53"/>
      <c r="MLG3" s="54"/>
      <c r="MLH3" s="50"/>
      <c r="MLI3" s="51"/>
      <c r="MLL3" s="53"/>
      <c r="MLM3" s="53"/>
      <c r="MLN3" s="54"/>
      <c r="MLO3" s="50"/>
      <c r="MLP3" s="51"/>
      <c r="MLS3" s="53"/>
      <c r="MLT3" s="53"/>
      <c r="MLU3" s="54"/>
      <c r="MLV3" s="50"/>
      <c r="MLW3" s="51"/>
      <c r="MLZ3" s="53"/>
      <c r="MMA3" s="53"/>
      <c r="MMB3" s="54"/>
      <c r="MMC3" s="50"/>
      <c r="MMD3" s="51"/>
      <c r="MMG3" s="53"/>
      <c r="MMH3" s="53"/>
      <c r="MMI3" s="54"/>
      <c r="MMJ3" s="50"/>
      <c r="MMK3" s="51"/>
      <c r="MMN3" s="53"/>
      <c r="MMO3" s="53"/>
      <c r="MMP3" s="54"/>
      <c r="MMQ3" s="50"/>
      <c r="MMR3" s="51"/>
      <c r="MMU3" s="53"/>
      <c r="MMV3" s="53"/>
      <c r="MMW3" s="54"/>
      <c r="MMX3" s="50"/>
      <c r="MMY3" s="51"/>
      <c r="MNB3" s="53"/>
      <c r="MNC3" s="53"/>
      <c r="MND3" s="54"/>
      <c r="MNE3" s="50"/>
      <c r="MNF3" s="51"/>
      <c r="MNI3" s="53"/>
      <c r="MNJ3" s="53"/>
      <c r="MNK3" s="54"/>
      <c r="MNL3" s="50"/>
      <c r="MNM3" s="51"/>
      <c r="MNP3" s="53"/>
      <c r="MNQ3" s="53"/>
      <c r="MNR3" s="54"/>
      <c r="MNS3" s="50"/>
      <c r="MNT3" s="51"/>
      <c r="MNW3" s="53"/>
      <c r="MNX3" s="53"/>
      <c r="MNY3" s="54"/>
      <c r="MNZ3" s="50"/>
      <c r="MOA3" s="51"/>
      <c r="MOD3" s="53"/>
      <c r="MOE3" s="53"/>
      <c r="MOF3" s="54"/>
      <c r="MOG3" s="50"/>
      <c r="MOH3" s="51"/>
      <c r="MOK3" s="53"/>
      <c r="MOL3" s="53"/>
      <c r="MOM3" s="54"/>
      <c r="MON3" s="50"/>
      <c r="MOO3" s="51"/>
      <c r="MOR3" s="53"/>
      <c r="MOS3" s="53"/>
      <c r="MOT3" s="54"/>
      <c r="MOU3" s="50"/>
      <c r="MOV3" s="51"/>
      <c r="MOY3" s="53"/>
      <c r="MOZ3" s="53"/>
      <c r="MPA3" s="54"/>
      <c r="MPB3" s="50"/>
      <c r="MPC3" s="51"/>
      <c r="MPF3" s="53"/>
      <c r="MPG3" s="53"/>
      <c r="MPH3" s="54"/>
      <c r="MPI3" s="50"/>
      <c r="MPJ3" s="51"/>
      <c r="MPM3" s="53"/>
      <c r="MPN3" s="53"/>
      <c r="MPO3" s="54"/>
      <c r="MPP3" s="50"/>
      <c r="MPQ3" s="51"/>
      <c r="MPT3" s="53"/>
      <c r="MPU3" s="53"/>
      <c r="MPV3" s="54"/>
      <c r="MPW3" s="50"/>
      <c r="MPX3" s="51"/>
      <c r="MQA3" s="53"/>
      <c r="MQB3" s="53"/>
      <c r="MQC3" s="54"/>
      <c r="MQD3" s="50"/>
      <c r="MQE3" s="51"/>
      <c r="MQH3" s="53"/>
      <c r="MQI3" s="53"/>
      <c r="MQJ3" s="54"/>
      <c r="MQK3" s="50"/>
      <c r="MQL3" s="51"/>
      <c r="MQO3" s="53"/>
      <c r="MQP3" s="53"/>
      <c r="MQQ3" s="54"/>
      <c r="MQR3" s="50"/>
      <c r="MQS3" s="51"/>
      <c r="MQV3" s="53"/>
      <c r="MQW3" s="53"/>
      <c r="MQX3" s="54"/>
      <c r="MQY3" s="50"/>
      <c r="MQZ3" s="51"/>
      <c r="MRC3" s="53"/>
      <c r="MRD3" s="53"/>
      <c r="MRE3" s="54"/>
      <c r="MRF3" s="50"/>
      <c r="MRG3" s="51"/>
      <c r="MRJ3" s="53"/>
      <c r="MRK3" s="53"/>
      <c r="MRL3" s="54"/>
      <c r="MRM3" s="50"/>
      <c r="MRN3" s="51"/>
      <c r="MRQ3" s="53"/>
      <c r="MRR3" s="53"/>
      <c r="MRS3" s="54"/>
      <c r="MRT3" s="50"/>
      <c r="MRU3" s="51"/>
      <c r="MRX3" s="53"/>
      <c r="MRY3" s="53"/>
      <c r="MRZ3" s="54"/>
      <c r="MSA3" s="50"/>
      <c r="MSB3" s="51"/>
      <c r="MSE3" s="53"/>
      <c r="MSF3" s="53"/>
      <c r="MSG3" s="54"/>
      <c r="MSH3" s="50"/>
      <c r="MSI3" s="51"/>
      <c r="MSL3" s="53"/>
      <c r="MSM3" s="53"/>
      <c r="MSN3" s="54"/>
      <c r="MSO3" s="50"/>
      <c r="MSP3" s="51"/>
      <c r="MSS3" s="53"/>
      <c r="MST3" s="53"/>
      <c r="MSU3" s="54"/>
      <c r="MSV3" s="50"/>
      <c r="MSW3" s="51"/>
      <c r="MSZ3" s="53"/>
      <c r="MTA3" s="53"/>
      <c r="MTB3" s="54"/>
      <c r="MTC3" s="50"/>
      <c r="MTD3" s="51"/>
      <c r="MTG3" s="53"/>
      <c r="MTH3" s="53"/>
      <c r="MTI3" s="54"/>
      <c r="MTJ3" s="50"/>
      <c r="MTK3" s="51"/>
      <c r="MTN3" s="53"/>
      <c r="MTO3" s="53"/>
      <c r="MTP3" s="54"/>
      <c r="MTQ3" s="50"/>
      <c r="MTR3" s="51"/>
      <c r="MTU3" s="53"/>
      <c r="MTV3" s="53"/>
      <c r="MTW3" s="54"/>
      <c r="MTX3" s="50"/>
      <c r="MTY3" s="51"/>
      <c r="MUB3" s="53"/>
      <c r="MUC3" s="53"/>
      <c r="MUD3" s="54"/>
      <c r="MUE3" s="50"/>
      <c r="MUF3" s="51"/>
      <c r="MUI3" s="53"/>
      <c r="MUJ3" s="53"/>
      <c r="MUK3" s="54"/>
      <c r="MUL3" s="50"/>
      <c r="MUM3" s="51"/>
      <c r="MUP3" s="53"/>
      <c r="MUQ3" s="53"/>
      <c r="MUR3" s="54"/>
      <c r="MUS3" s="50"/>
      <c r="MUT3" s="51"/>
      <c r="MUW3" s="53"/>
      <c r="MUX3" s="53"/>
      <c r="MUY3" s="54"/>
      <c r="MUZ3" s="50"/>
      <c r="MVA3" s="51"/>
      <c r="MVD3" s="53"/>
      <c r="MVE3" s="53"/>
      <c r="MVF3" s="54"/>
      <c r="MVG3" s="50"/>
      <c r="MVH3" s="51"/>
      <c r="MVK3" s="53"/>
      <c r="MVL3" s="53"/>
      <c r="MVM3" s="54"/>
      <c r="MVN3" s="50"/>
      <c r="MVO3" s="51"/>
      <c r="MVR3" s="53"/>
      <c r="MVS3" s="53"/>
      <c r="MVT3" s="54"/>
      <c r="MVU3" s="50"/>
      <c r="MVV3" s="51"/>
      <c r="MVY3" s="53"/>
      <c r="MVZ3" s="53"/>
      <c r="MWA3" s="54"/>
      <c r="MWB3" s="50"/>
      <c r="MWC3" s="51"/>
      <c r="MWF3" s="53"/>
      <c r="MWG3" s="53"/>
      <c r="MWH3" s="54"/>
      <c r="MWI3" s="50"/>
      <c r="MWJ3" s="51"/>
      <c r="MWM3" s="53"/>
      <c r="MWN3" s="53"/>
      <c r="MWO3" s="54"/>
      <c r="MWP3" s="50"/>
      <c r="MWQ3" s="51"/>
      <c r="MWT3" s="53"/>
      <c r="MWU3" s="53"/>
      <c r="MWV3" s="54"/>
      <c r="MWW3" s="50"/>
      <c r="MWX3" s="51"/>
      <c r="MXA3" s="53"/>
      <c r="MXB3" s="53"/>
      <c r="MXC3" s="54"/>
      <c r="MXD3" s="50"/>
      <c r="MXE3" s="51"/>
      <c r="MXH3" s="53"/>
      <c r="MXI3" s="53"/>
      <c r="MXJ3" s="54"/>
      <c r="MXK3" s="50"/>
      <c r="MXL3" s="51"/>
      <c r="MXO3" s="53"/>
      <c r="MXP3" s="53"/>
      <c r="MXQ3" s="54"/>
      <c r="MXR3" s="50"/>
      <c r="MXS3" s="51"/>
      <c r="MXV3" s="53"/>
      <c r="MXW3" s="53"/>
      <c r="MXX3" s="54"/>
      <c r="MXY3" s="50"/>
      <c r="MXZ3" s="51"/>
      <c r="MYC3" s="53"/>
      <c r="MYD3" s="53"/>
      <c r="MYE3" s="54"/>
      <c r="MYF3" s="50"/>
      <c r="MYG3" s="51"/>
      <c r="MYJ3" s="53"/>
      <c r="MYK3" s="53"/>
      <c r="MYL3" s="54"/>
      <c r="MYM3" s="50"/>
      <c r="MYN3" s="51"/>
      <c r="MYQ3" s="53"/>
      <c r="MYR3" s="53"/>
      <c r="MYS3" s="54"/>
      <c r="MYT3" s="50"/>
      <c r="MYU3" s="51"/>
      <c r="MYX3" s="53"/>
      <c r="MYY3" s="53"/>
      <c r="MYZ3" s="54"/>
      <c r="MZA3" s="50"/>
      <c r="MZB3" s="51"/>
      <c r="MZE3" s="53"/>
      <c r="MZF3" s="53"/>
      <c r="MZG3" s="54"/>
      <c r="MZH3" s="50"/>
      <c r="MZI3" s="51"/>
      <c r="MZL3" s="53"/>
      <c r="MZM3" s="53"/>
      <c r="MZN3" s="54"/>
      <c r="MZO3" s="50"/>
      <c r="MZP3" s="51"/>
      <c r="MZS3" s="53"/>
      <c r="MZT3" s="53"/>
      <c r="MZU3" s="54"/>
      <c r="MZV3" s="50"/>
      <c r="MZW3" s="51"/>
      <c r="MZZ3" s="53"/>
      <c r="NAA3" s="53"/>
      <c r="NAB3" s="54"/>
      <c r="NAC3" s="50"/>
      <c r="NAD3" s="51"/>
      <c r="NAG3" s="53"/>
      <c r="NAH3" s="53"/>
      <c r="NAI3" s="54"/>
      <c r="NAJ3" s="50"/>
      <c r="NAK3" s="51"/>
      <c r="NAN3" s="53"/>
      <c r="NAO3" s="53"/>
      <c r="NAP3" s="54"/>
      <c r="NAQ3" s="50"/>
      <c r="NAR3" s="51"/>
      <c r="NAU3" s="53"/>
      <c r="NAV3" s="53"/>
      <c r="NAW3" s="54"/>
      <c r="NAX3" s="50"/>
      <c r="NAY3" s="51"/>
      <c r="NBB3" s="53"/>
      <c r="NBC3" s="53"/>
      <c r="NBD3" s="54"/>
      <c r="NBE3" s="50"/>
      <c r="NBF3" s="51"/>
      <c r="NBI3" s="53"/>
      <c r="NBJ3" s="53"/>
      <c r="NBK3" s="54"/>
      <c r="NBL3" s="50"/>
      <c r="NBM3" s="51"/>
      <c r="NBP3" s="53"/>
      <c r="NBQ3" s="53"/>
      <c r="NBR3" s="54"/>
      <c r="NBS3" s="50"/>
      <c r="NBT3" s="51"/>
      <c r="NBW3" s="53"/>
      <c r="NBX3" s="53"/>
      <c r="NBY3" s="54"/>
      <c r="NBZ3" s="50"/>
      <c r="NCA3" s="51"/>
      <c r="NCD3" s="53"/>
      <c r="NCE3" s="53"/>
      <c r="NCF3" s="54"/>
      <c r="NCG3" s="50"/>
      <c r="NCH3" s="51"/>
      <c r="NCK3" s="53"/>
      <c r="NCL3" s="53"/>
      <c r="NCM3" s="54"/>
      <c r="NCN3" s="50"/>
      <c r="NCO3" s="51"/>
      <c r="NCR3" s="53"/>
      <c r="NCS3" s="53"/>
      <c r="NCT3" s="54"/>
      <c r="NCU3" s="50"/>
      <c r="NCV3" s="51"/>
      <c r="NCY3" s="53"/>
      <c r="NCZ3" s="53"/>
      <c r="NDA3" s="54"/>
      <c r="NDB3" s="50"/>
      <c r="NDC3" s="51"/>
      <c r="NDF3" s="53"/>
      <c r="NDG3" s="53"/>
      <c r="NDH3" s="54"/>
      <c r="NDI3" s="50"/>
      <c r="NDJ3" s="51"/>
      <c r="NDM3" s="53"/>
      <c r="NDN3" s="53"/>
      <c r="NDO3" s="54"/>
      <c r="NDP3" s="50"/>
      <c r="NDQ3" s="51"/>
      <c r="NDT3" s="53"/>
      <c r="NDU3" s="53"/>
      <c r="NDV3" s="54"/>
      <c r="NDW3" s="50"/>
      <c r="NDX3" s="51"/>
      <c r="NEA3" s="53"/>
      <c r="NEB3" s="53"/>
      <c r="NEC3" s="54"/>
      <c r="NED3" s="50"/>
      <c r="NEE3" s="51"/>
      <c r="NEH3" s="53"/>
      <c r="NEI3" s="53"/>
      <c r="NEJ3" s="54"/>
      <c r="NEK3" s="50"/>
      <c r="NEL3" s="51"/>
      <c r="NEO3" s="53"/>
      <c r="NEP3" s="53"/>
      <c r="NEQ3" s="54"/>
      <c r="NER3" s="50"/>
      <c r="NES3" s="51"/>
      <c r="NEV3" s="53"/>
      <c r="NEW3" s="53"/>
      <c r="NEX3" s="54"/>
      <c r="NEY3" s="50"/>
      <c r="NEZ3" s="51"/>
      <c r="NFC3" s="53"/>
      <c r="NFD3" s="53"/>
      <c r="NFE3" s="54"/>
      <c r="NFF3" s="50"/>
      <c r="NFG3" s="51"/>
      <c r="NFJ3" s="53"/>
      <c r="NFK3" s="53"/>
      <c r="NFL3" s="54"/>
      <c r="NFM3" s="50"/>
      <c r="NFN3" s="51"/>
      <c r="NFQ3" s="53"/>
      <c r="NFR3" s="53"/>
      <c r="NFS3" s="54"/>
      <c r="NFT3" s="50"/>
      <c r="NFU3" s="51"/>
      <c r="NFX3" s="53"/>
      <c r="NFY3" s="53"/>
      <c r="NFZ3" s="54"/>
      <c r="NGA3" s="50"/>
      <c r="NGB3" s="51"/>
      <c r="NGE3" s="53"/>
      <c r="NGF3" s="53"/>
      <c r="NGG3" s="54"/>
      <c r="NGH3" s="50"/>
      <c r="NGI3" s="51"/>
      <c r="NGL3" s="53"/>
      <c r="NGM3" s="53"/>
      <c r="NGN3" s="54"/>
      <c r="NGO3" s="50"/>
      <c r="NGP3" s="51"/>
      <c r="NGS3" s="53"/>
      <c r="NGT3" s="53"/>
      <c r="NGU3" s="54"/>
      <c r="NGV3" s="50"/>
      <c r="NGW3" s="51"/>
      <c r="NGZ3" s="53"/>
      <c r="NHA3" s="53"/>
      <c r="NHB3" s="54"/>
      <c r="NHC3" s="50"/>
      <c r="NHD3" s="51"/>
      <c r="NHG3" s="53"/>
      <c r="NHH3" s="53"/>
      <c r="NHI3" s="54"/>
      <c r="NHJ3" s="50"/>
      <c r="NHK3" s="51"/>
      <c r="NHN3" s="53"/>
      <c r="NHO3" s="53"/>
      <c r="NHP3" s="54"/>
      <c r="NHQ3" s="50"/>
      <c r="NHR3" s="51"/>
      <c r="NHU3" s="53"/>
      <c r="NHV3" s="53"/>
      <c r="NHW3" s="54"/>
      <c r="NHX3" s="50"/>
      <c r="NHY3" s="51"/>
      <c r="NIB3" s="53"/>
      <c r="NIC3" s="53"/>
      <c r="NID3" s="54"/>
      <c r="NIE3" s="50"/>
      <c r="NIF3" s="51"/>
      <c r="NII3" s="53"/>
      <c r="NIJ3" s="53"/>
      <c r="NIK3" s="54"/>
      <c r="NIL3" s="50"/>
      <c r="NIM3" s="51"/>
      <c r="NIP3" s="53"/>
      <c r="NIQ3" s="53"/>
      <c r="NIR3" s="54"/>
      <c r="NIS3" s="50"/>
      <c r="NIT3" s="51"/>
      <c r="NIW3" s="53"/>
      <c r="NIX3" s="53"/>
      <c r="NIY3" s="54"/>
      <c r="NIZ3" s="50"/>
      <c r="NJA3" s="51"/>
      <c r="NJD3" s="53"/>
      <c r="NJE3" s="53"/>
      <c r="NJF3" s="54"/>
      <c r="NJG3" s="50"/>
      <c r="NJH3" s="51"/>
      <c r="NJK3" s="53"/>
      <c r="NJL3" s="53"/>
      <c r="NJM3" s="54"/>
      <c r="NJN3" s="50"/>
      <c r="NJO3" s="51"/>
      <c r="NJR3" s="53"/>
      <c r="NJS3" s="53"/>
      <c r="NJT3" s="54"/>
      <c r="NJU3" s="50"/>
      <c r="NJV3" s="51"/>
      <c r="NJY3" s="53"/>
      <c r="NJZ3" s="53"/>
      <c r="NKA3" s="54"/>
      <c r="NKB3" s="50"/>
      <c r="NKC3" s="51"/>
      <c r="NKF3" s="53"/>
      <c r="NKG3" s="53"/>
      <c r="NKH3" s="54"/>
      <c r="NKI3" s="50"/>
      <c r="NKJ3" s="51"/>
      <c r="NKM3" s="53"/>
      <c r="NKN3" s="53"/>
      <c r="NKO3" s="54"/>
      <c r="NKP3" s="50"/>
      <c r="NKQ3" s="51"/>
      <c r="NKT3" s="53"/>
      <c r="NKU3" s="53"/>
      <c r="NKV3" s="54"/>
      <c r="NKW3" s="50"/>
      <c r="NKX3" s="51"/>
      <c r="NLA3" s="53"/>
      <c r="NLB3" s="53"/>
      <c r="NLC3" s="54"/>
      <c r="NLD3" s="50"/>
      <c r="NLE3" s="51"/>
      <c r="NLH3" s="53"/>
      <c r="NLI3" s="53"/>
      <c r="NLJ3" s="54"/>
      <c r="NLK3" s="50"/>
      <c r="NLL3" s="51"/>
      <c r="NLO3" s="53"/>
      <c r="NLP3" s="53"/>
      <c r="NLQ3" s="54"/>
      <c r="NLR3" s="50"/>
      <c r="NLS3" s="51"/>
      <c r="NLV3" s="53"/>
      <c r="NLW3" s="53"/>
      <c r="NLX3" s="54"/>
      <c r="NLY3" s="50"/>
      <c r="NLZ3" s="51"/>
      <c r="NMC3" s="53"/>
      <c r="NMD3" s="53"/>
      <c r="NME3" s="54"/>
      <c r="NMF3" s="50"/>
      <c r="NMG3" s="51"/>
      <c r="NMJ3" s="53"/>
      <c r="NMK3" s="53"/>
      <c r="NML3" s="54"/>
      <c r="NMM3" s="50"/>
      <c r="NMN3" s="51"/>
      <c r="NMQ3" s="53"/>
      <c r="NMR3" s="53"/>
      <c r="NMS3" s="54"/>
      <c r="NMT3" s="50"/>
      <c r="NMU3" s="51"/>
      <c r="NMX3" s="53"/>
      <c r="NMY3" s="53"/>
      <c r="NMZ3" s="54"/>
      <c r="NNA3" s="50"/>
      <c r="NNB3" s="51"/>
      <c r="NNE3" s="53"/>
      <c r="NNF3" s="53"/>
      <c r="NNG3" s="54"/>
      <c r="NNH3" s="50"/>
      <c r="NNI3" s="51"/>
      <c r="NNL3" s="53"/>
      <c r="NNM3" s="53"/>
      <c r="NNN3" s="54"/>
      <c r="NNO3" s="50"/>
      <c r="NNP3" s="51"/>
      <c r="NNS3" s="53"/>
      <c r="NNT3" s="53"/>
      <c r="NNU3" s="54"/>
      <c r="NNV3" s="50"/>
      <c r="NNW3" s="51"/>
      <c r="NNZ3" s="53"/>
      <c r="NOA3" s="53"/>
      <c r="NOB3" s="54"/>
      <c r="NOC3" s="50"/>
      <c r="NOD3" s="51"/>
      <c r="NOG3" s="53"/>
      <c r="NOH3" s="53"/>
      <c r="NOI3" s="54"/>
      <c r="NOJ3" s="50"/>
      <c r="NOK3" s="51"/>
      <c r="NON3" s="53"/>
      <c r="NOO3" s="53"/>
      <c r="NOP3" s="54"/>
      <c r="NOQ3" s="50"/>
      <c r="NOR3" s="51"/>
      <c r="NOU3" s="53"/>
      <c r="NOV3" s="53"/>
      <c r="NOW3" s="54"/>
      <c r="NOX3" s="50"/>
      <c r="NOY3" s="51"/>
      <c r="NPB3" s="53"/>
      <c r="NPC3" s="53"/>
      <c r="NPD3" s="54"/>
      <c r="NPE3" s="50"/>
      <c r="NPF3" s="51"/>
      <c r="NPI3" s="53"/>
      <c r="NPJ3" s="53"/>
      <c r="NPK3" s="54"/>
      <c r="NPL3" s="50"/>
      <c r="NPM3" s="51"/>
      <c r="NPP3" s="53"/>
      <c r="NPQ3" s="53"/>
      <c r="NPR3" s="54"/>
      <c r="NPS3" s="50"/>
      <c r="NPT3" s="51"/>
      <c r="NPW3" s="53"/>
      <c r="NPX3" s="53"/>
      <c r="NPY3" s="54"/>
      <c r="NPZ3" s="50"/>
      <c r="NQA3" s="51"/>
      <c r="NQD3" s="53"/>
      <c r="NQE3" s="53"/>
      <c r="NQF3" s="54"/>
      <c r="NQG3" s="50"/>
      <c r="NQH3" s="51"/>
      <c r="NQK3" s="53"/>
      <c r="NQL3" s="53"/>
      <c r="NQM3" s="54"/>
      <c r="NQN3" s="50"/>
      <c r="NQO3" s="51"/>
      <c r="NQR3" s="53"/>
      <c r="NQS3" s="53"/>
      <c r="NQT3" s="54"/>
      <c r="NQU3" s="50"/>
      <c r="NQV3" s="51"/>
      <c r="NQY3" s="53"/>
      <c r="NQZ3" s="53"/>
      <c r="NRA3" s="54"/>
      <c r="NRB3" s="50"/>
      <c r="NRC3" s="51"/>
      <c r="NRF3" s="53"/>
      <c r="NRG3" s="53"/>
      <c r="NRH3" s="54"/>
      <c r="NRI3" s="50"/>
      <c r="NRJ3" s="51"/>
      <c r="NRM3" s="53"/>
      <c r="NRN3" s="53"/>
      <c r="NRO3" s="54"/>
      <c r="NRP3" s="50"/>
      <c r="NRQ3" s="51"/>
      <c r="NRT3" s="53"/>
      <c r="NRU3" s="53"/>
      <c r="NRV3" s="54"/>
      <c r="NRW3" s="50"/>
      <c r="NRX3" s="51"/>
      <c r="NSA3" s="53"/>
      <c r="NSB3" s="53"/>
      <c r="NSC3" s="54"/>
      <c r="NSD3" s="50"/>
      <c r="NSE3" s="51"/>
      <c r="NSH3" s="53"/>
      <c r="NSI3" s="53"/>
      <c r="NSJ3" s="54"/>
      <c r="NSK3" s="50"/>
      <c r="NSL3" s="51"/>
      <c r="NSO3" s="53"/>
      <c r="NSP3" s="53"/>
      <c r="NSQ3" s="54"/>
      <c r="NSR3" s="50"/>
      <c r="NSS3" s="51"/>
      <c r="NSV3" s="53"/>
      <c r="NSW3" s="53"/>
      <c r="NSX3" s="54"/>
      <c r="NSY3" s="50"/>
      <c r="NSZ3" s="51"/>
      <c r="NTC3" s="53"/>
      <c r="NTD3" s="53"/>
      <c r="NTE3" s="54"/>
      <c r="NTF3" s="50"/>
      <c r="NTG3" s="51"/>
      <c r="NTJ3" s="53"/>
      <c r="NTK3" s="53"/>
      <c r="NTL3" s="54"/>
      <c r="NTM3" s="50"/>
      <c r="NTN3" s="51"/>
      <c r="NTQ3" s="53"/>
      <c r="NTR3" s="53"/>
      <c r="NTS3" s="54"/>
      <c r="NTT3" s="50"/>
      <c r="NTU3" s="51"/>
      <c r="NTX3" s="53"/>
      <c r="NTY3" s="53"/>
      <c r="NTZ3" s="54"/>
      <c r="NUA3" s="50"/>
      <c r="NUB3" s="51"/>
      <c r="NUE3" s="53"/>
      <c r="NUF3" s="53"/>
      <c r="NUG3" s="54"/>
      <c r="NUH3" s="50"/>
      <c r="NUI3" s="51"/>
      <c r="NUL3" s="53"/>
      <c r="NUM3" s="53"/>
      <c r="NUN3" s="54"/>
      <c r="NUO3" s="50"/>
      <c r="NUP3" s="51"/>
      <c r="NUS3" s="53"/>
      <c r="NUT3" s="53"/>
      <c r="NUU3" s="54"/>
      <c r="NUV3" s="50"/>
      <c r="NUW3" s="51"/>
      <c r="NUZ3" s="53"/>
      <c r="NVA3" s="53"/>
      <c r="NVB3" s="54"/>
      <c r="NVC3" s="50"/>
      <c r="NVD3" s="51"/>
      <c r="NVG3" s="53"/>
      <c r="NVH3" s="53"/>
      <c r="NVI3" s="54"/>
      <c r="NVJ3" s="50"/>
      <c r="NVK3" s="51"/>
      <c r="NVN3" s="53"/>
      <c r="NVO3" s="53"/>
      <c r="NVP3" s="54"/>
      <c r="NVQ3" s="50"/>
      <c r="NVR3" s="51"/>
      <c r="NVU3" s="53"/>
      <c r="NVV3" s="53"/>
      <c r="NVW3" s="54"/>
      <c r="NVX3" s="50"/>
      <c r="NVY3" s="51"/>
      <c r="NWB3" s="53"/>
      <c r="NWC3" s="53"/>
      <c r="NWD3" s="54"/>
      <c r="NWE3" s="50"/>
      <c r="NWF3" s="51"/>
      <c r="NWI3" s="53"/>
      <c r="NWJ3" s="53"/>
      <c r="NWK3" s="54"/>
      <c r="NWL3" s="50"/>
      <c r="NWM3" s="51"/>
      <c r="NWP3" s="53"/>
      <c r="NWQ3" s="53"/>
      <c r="NWR3" s="54"/>
      <c r="NWS3" s="50"/>
      <c r="NWT3" s="51"/>
      <c r="NWW3" s="53"/>
      <c r="NWX3" s="53"/>
      <c r="NWY3" s="54"/>
      <c r="NWZ3" s="50"/>
      <c r="NXA3" s="51"/>
      <c r="NXD3" s="53"/>
      <c r="NXE3" s="53"/>
      <c r="NXF3" s="54"/>
      <c r="NXG3" s="50"/>
      <c r="NXH3" s="51"/>
      <c r="NXK3" s="53"/>
      <c r="NXL3" s="53"/>
      <c r="NXM3" s="54"/>
      <c r="NXN3" s="50"/>
      <c r="NXO3" s="51"/>
      <c r="NXR3" s="53"/>
      <c r="NXS3" s="53"/>
      <c r="NXT3" s="54"/>
      <c r="NXU3" s="50"/>
      <c r="NXV3" s="51"/>
      <c r="NXY3" s="53"/>
      <c r="NXZ3" s="53"/>
      <c r="NYA3" s="54"/>
      <c r="NYB3" s="50"/>
      <c r="NYC3" s="51"/>
      <c r="NYF3" s="53"/>
      <c r="NYG3" s="53"/>
      <c r="NYH3" s="54"/>
      <c r="NYI3" s="50"/>
      <c r="NYJ3" s="51"/>
      <c r="NYM3" s="53"/>
      <c r="NYN3" s="53"/>
      <c r="NYO3" s="54"/>
      <c r="NYP3" s="50"/>
      <c r="NYQ3" s="51"/>
      <c r="NYT3" s="53"/>
      <c r="NYU3" s="53"/>
      <c r="NYV3" s="54"/>
      <c r="NYW3" s="50"/>
      <c r="NYX3" s="51"/>
      <c r="NZA3" s="53"/>
      <c r="NZB3" s="53"/>
      <c r="NZC3" s="54"/>
      <c r="NZD3" s="50"/>
      <c r="NZE3" s="51"/>
      <c r="NZH3" s="53"/>
      <c r="NZI3" s="53"/>
      <c r="NZJ3" s="54"/>
      <c r="NZK3" s="50"/>
      <c r="NZL3" s="51"/>
      <c r="NZO3" s="53"/>
      <c r="NZP3" s="53"/>
      <c r="NZQ3" s="54"/>
      <c r="NZR3" s="50"/>
      <c r="NZS3" s="51"/>
      <c r="NZV3" s="53"/>
      <c r="NZW3" s="53"/>
      <c r="NZX3" s="54"/>
      <c r="NZY3" s="50"/>
      <c r="NZZ3" s="51"/>
      <c r="OAC3" s="53"/>
      <c r="OAD3" s="53"/>
      <c r="OAE3" s="54"/>
      <c r="OAF3" s="50"/>
      <c r="OAG3" s="51"/>
      <c r="OAJ3" s="53"/>
      <c r="OAK3" s="53"/>
      <c r="OAL3" s="54"/>
      <c r="OAM3" s="50"/>
      <c r="OAN3" s="51"/>
      <c r="OAQ3" s="53"/>
      <c r="OAR3" s="53"/>
      <c r="OAS3" s="54"/>
      <c r="OAT3" s="50"/>
      <c r="OAU3" s="51"/>
      <c r="OAX3" s="53"/>
      <c r="OAY3" s="53"/>
      <c r="OAZ3" s="54"/>
      <c r="OBA3" s="50"/>
      <c r="OBB3" s="51"/>
      <c r="OBE3" s="53"/>
      <c r="OBF3" s="53"/>
      <c r="OBG3" s="54"/>
      <c r="OBH3" s="50"/>
      <c r="OBI3" s="51"/>
      <c r="OBL3" s="53"/>
      <c r="OBM3" s="53"/>
      <c r="OBN3" s="54"/>
      <c r="OBO3" s="50"/>
      <c r="OBP3" s="51"/>
      <c r="OBS3" s="53"/>
      <c r="OBT3" s="53"/>
      <c r="OBU3" s="54"/>
      <c r="OBV3" s="50"/>
      <c r="OBW3" s="51"/>
      <c r="OBZ3" s="53"/>
      <c r="OCA3" s="53"/>
      <c r="OCB3" s="54"/>
      <c r="OCC3" s="50"/>
      <c r="OCD3" s="51"/>
      <c r="OCG3" s="53"/>
      <c r="OCH3" s="53"/>
      <c r="OCI3" s="54"/>
      <c r="OCJ3" s="50"/>
      <c r="OCK3" s="51"/>
      <c r="OCN3" s="53"/>
      <c r="OCO3" s="53"/>
      <c r="OCP3" s="54"/>
      <c r="OCQ3" s="50"/>
      <c r="OCR3" s="51"/>
      <c r="OCU3" s="53"/>
      <c r="OCV3" s="53"/>
      <c r="OCW3" s="54"/>
      <c r="OCX3" s="50"/>
      <c r="OCY3" s="51"/>
      <c r="ODB3" s="53"/>
      <c r="ODC3" s="53"/>
      <c r="ODD3" s="54"/>
      <c r="ODE3" s="50"/>
      <c r="ODF3" s="51"/>
      <c r="ODI3" s="53"/>
      <c r="ODJ3" s="53"/>
      <c r="ODK3" s="54"/>
      <c r="ODL3" s="50"/>
      <c r="ODM3" s="51"/>
      <c r="ODP3" s="53"/>
      <c r="ODQ3" s="53"/>
      <c r="ODR3" s="54"/>
      <c r="ODS3" s="50"/>
      <c r="ODT3" s="51"/>
      <c r="ODW3" s="53"/>
      <c r="ODX3" s="53"/>
      <c r="ODY3" s="54"/>
      <c r="ODZ3" s="50"/>
      <c r="OEA3" s="51"/>
      <c r="OED3" s="53"/>
      <c r="OEE3" s="53"/>
      <c r="OEF3" s="54"/>
      <c r="OEG3" s="50"/>
      <c r="OEH3" s="51"/>
      <c r="OEK3" s="53"/>
      <c r="OEL3" s="53"/>
      <c r="OEM3" s="54"/>
      <c r="OEN3" s="50"/>
      <c r="OEO3" s="51"/>
      <c r="OER3" s="53"/>
      <c r="OES3" s="53"/>
      <c r="OET3" s="54"/>
      <c r="OEU3" s="50"/>
      <c r="OEV3" s="51"/>
      <c r="OEY3" s="53"/>
      <c r="OEZ3" s="53"/>
      <c r="OFA3" s="54"/>
      <c r="OFB3" s="50"/>
      <c r="OFC3" s="51"/>
      <c r="OFF3" s="53"/>
      <c r="OFG3" s="53"/>
      <c r="OFH3" s="54"/>
      <c r="OFI3" s="50"/>
      <c r="OFJ3" s="51"/>
      <c r="OFM3" s="53"/>
      <c r="OFN3" s="53"/>
      <c r="OFO3" s="54"/>
      <c r="OFP3" s="50"/>
      <c r="OFQ3" s="51"/>
      <c r="OFT3" s="53"/>
      <c r="OFU3" s="53"/>
      <c r="OFV3" s="54"/>
      <c r="OFW3" s="50"/>
      <c r="OFX3" s="51"/>
      <c r="OGA3" s="53"/>
      <c r="OGB3" s="53"/>
      <c r="OGC3" s="54"/>
      <c r="OGD3" s="50"/>
      <c r="OGE3" s="51"/>
      <c r="OGH3" s="53"/>
      <c r="OGI3" s="53"/>
      <c r="OGJ3" s="54"/>
      <c r="OGK3" s="50"/>
      <c r="OGL3" s="51"/>
      <c r="OGO3" s="53"/>
      <c r="OGP3" s="53"/>
      <c r="OGQ3" s="54"/>
      <c r="OGR3" s="50"/>
      <c r="OGS3" s="51"/>
      <c r="OGV3" s="53"/>
      <c r="OGW3" s="53"/>
      <c r="OGX3" s="54"/>
      <c r="OGY3" s="50"/>
      <c r="OGZ3" s="51"/>
      <c r="OHC3" s="53"/>
      <c r="OHD3" s="53"/>
      <c r="OHE3" s="54"/>
      <c r="OHF3" s="50"/>
      <c r="OHG3" s="51"/>
      <c r="OHJ3" s="53"/>
      <c r="OHK3" s="53"/>
      <c r="OHL3" s="54"/>
      <c r="OHM3" s="50"/>
      <c r="OHN3" s="51"/>
      <c r="OHQ3" s="53"/>
      <c r="OHR3" s="53"/>
      <c r="OHS3" s="54"/>
      <c r="OHT3" s="50"/>
      <c r="OHU3" s="51"/>
      <c r="OHX3" s="53"/>
      <c r="OHY3" s="53"/>
      <c r="OHZ3" s="54"/>
      <c r="OIA3" s="50"/>
      <c r="OIB3" s="51"/>
      <c r="OIE3" s="53"/>
      <c r="OIF3" s="53"/>
      <c r="OIG3" s="54"/>
      <c r="OIH3" s="50"/>
      <c r="OII3" s="51"/>
      <c r="OIL3" s="53"/>
      <c r="OIM3" s="53"/>
      <c r="OIN3" s="54"/>
      <c r="OIO3" s="50"/>
      <c r="OIP3" s="51"/>
      <c r="OIS3" s="53"/>
      <c r="OIT3" s="53"/>
      <c r="OIU3" s="54"/>
      <c r="OIV3" s="50"/>
      <c r="OIW3" s="51"/>
      <c r="OIZ3" s="53"/>
      <c r="OJA3" s="53"/>
      <c r="OJB3" s="54"/>
      <c r="OJC3" s="50"/>
      <c r="OJD3" s="51"/>
      <c r="OJG3" s="53"/>
      <c r="OJH3" s="53"/>
      <c r="OJI3" s="54"/>
      <c r="OJJ3" s="50"/>
      <c r="OJK3" s="51"/>
      <c r="OJN3" s="53"/>
      <c r="OJO3" s="53"/>
      <c r="OJP3" s="54"/>
      <c r="OJQ3" s="50"/>
      <c r="OJR3" s="51"/>
      <c r="OJU3" s="53"/>
      <c r="OJV3" s="53"/>
      <c r="OJW3" s="54"/>
      <c r="OJX3" s="50"/>
      <c r="OJY3" s="51"/>
      <c r="OKB3" s="53"/>
      <c r="OKC3" s="53"/>
      <c r="OKD3" s="54"/>
      <c r="OKE3" s="50"/>
      <c r="OKF3" s="51"/>
      <c r="OKI3" s="53"/>
      <c r="OKJ3" s="53"/>
      <c r="OKK3" s="54"/>
      <c r="OKL3" s="50"/>
      <c r="OKM3" s="51"/>
      <c r="OKP3" s="53"/>
      <c r="OKQ3" s="53"/>
      <c r="OKR3" s="54"/>
      <c r="OKS3" s="50"/>
      <c r="OKT3" s="51"/>
      <c r="OKW3" s="53"/>
      <c r="OKX3" s="53"/>
      <c r="OKY3" s="54"/>
      <c r="OKZ3" s="50"/>
      <c r="OLA3" s="51"/>
      <c r="OLD3" s="53"/>
      <c r="OLE3" s="53"/>
      <c r="OLF3" s="54"/>
      <c r="OLG3" s="50"/>
      <c r="OLH3" s="51"/>
      <c r="OLK3" s="53"/>
      <c r="OLL3" s="53"/>
      <c r="OLM3" s="54"/>
      <c r="OLN3" s="50"/>
      <c r="OLO3" s="51"/>
      <c r="OLR3" s="53"/>
      <c r="OLS3" s="53"/>
      <c r="OLT3" s="54"/>
      <c r="OLU3" s="50"/>
      <c r="OLV3" s="51"/>
      <c r="OLY3" s="53"/>
      <c r="OLZ3" s="53"/>
      <c r="OMA3" s="54"/>
      <c r="OMB3" s="50"/>
      <c r="OMC3" s="51"/>
      <c r="OMF3" s="53"/>
      <c r="OMG3" s="53"/>
      <c r="OMH3" s="54"/>
      <c r="OMI3" s="50"/>
      <c r="OMJ3" s="51"/>
      <c r="OMM3" s="53"/>
      <c r="OMN3" s="53"/>
      <c r="OMO3" s="54"/>
      <c r="OMP3" s="50"/>
      <c r="OMQ3" s="51"/>
      <c r="OMT3" s="53"/>
      <c r="OMU3" s="53"/>
      <c r="OMV3" s="54"/>
      <c r="OMW3" s="50"/>
      <c r="OMX3" s="51"/>
      <c r="ONA3" s="53"/>
      <c r="ONB3" s="53"/>
      <c r="ONC3" s="54"/>
      <c r="OND3" s="50"/>
      <c r="ONE3" s="51"/>
      <c r="ONH3" s="53"/>
      <c r="ONI3" s="53"/>
      <c r="ONJ3" s="54"/>
      <c r="ONK3" s="50"/>
      <c r="ONL3" s="51"/>
      <c r="ONO3" s="53"/>
      <c r="ONP3" s="53"/>
      <c r="ONQ3" s="54"/>
      <c r="ONR3" s="50"/>
      <c r="ONS3" s="51"/>
      <c r="ONV3" s="53"/>
      <c r="ONW3" s="53"/>
      <c r="ONX3" s="54"/>
      <c r="ONY3" s="50"/>
      <c r="ONZ3" s="51"/>
      <c r="OOC3" s="53"/>
      <c r="OOD3" s="53"/>
      <c r="OOE3" s="54"/>
      <c r="OOF3" s="50"/>
      <c r="OOG3" s="51"/>
      <c r="OOJ3" s="53"/>
      <c r="OOK3" s="53"/>
      <c r="OOL3" s="54"/>
      <c r="OOM3" s="50"/>
      <c r="OON3" s="51"/>
      <c r="OOQ3" s="53"/>
      <c r="OOR3" s="53"/>
      <c r="OOS3" s="54"/>
      <c r="OOT3" s="50"/>
      <c r="OOU3" s="51"/>
      <c r="OOX3" s="53"/>
      <c r="OOY3" s="53"/>
      <c r="OOZ3" s="54"/>
      <c r="OPA3" s="50"/>
      <c r="OPB3" s="51"/>
      <c r="OPE3" s="53"/>
      <c r="OPF3" s="53"/>
      <c r="OPG3" s="54"/>
      <c r="OPH3" s="50"/>
      <c r="OPI3" s="51"/>
      <c r="OPL3" s="53"/>
      <c r="OPM3" s="53"/>
      <c r="OPN3" s="54"/>
      <c r="OPO3" s="50"/>
      <c r="OPP3" s="51"/>
      <c r="OPS3" s="53"/>
      <c r="OPT3" s="53"/>
      <c r="OPU3" s="54"/>
      <c r="OPV3" s="50"/>
      <c r="OPW3" s="51"/>
      <c r="OPZ3" s="53"/>
      <c r="OQA3" s="53"/>
      <c r="OQB3" s="54"/>
      <c r="OQC3" s="50"/>
      <c r="OQD3" s="51"/>
      <c r="OQG3" s="53"/>
      <c r="OQH3" s="53"/>
      <c r="OQI3" s="54"/>
      <c r="OQJ3" s="50"/>
      <c r="OQK3" s="51"/>
      <c r="OQN3" s="53"/>
      <c r="OQO3" s="53"/>
      <c r="OQP3" s="54"/>
      <c r="OQQ3" s="50"/>
      <c r="OQR3" s="51"/>
      <c r="OQU3" s="53"/>
      <c r="OQV3" s="53"/>
      <c r="OQW3" s="54"/>
      <c r="OQX3" s="50"/>
      <c r="OQY3" s="51"/>
      <c r="ORB3" s="53"/>
      <c r="ORC3" s="53"/>
      <c r="ORD3" s="54"/>
      <c r="ORE3" s="50"/>
      <c r="ORF3" s="51"/>
      <c r="ORI3" s="53"/>
      <c r="ORJ3" s="53"/>
      <c r="ORK3" s="54"/>
      <c r="ORL3" s="50"/>
      <c r="ORM3" s="51"/>
      <c r="ORP3" s="53"/>
      <c r="ORQ3" s="53"/>
      <c r="ORR3" s="54"/>
      <c r="ORS3" s="50"/>
      <c r="ORT3" s="51"/>
      <c r="ORW3" s="53"/>
      <c r="ORX3" s="53"/>
      <c r="ORY3" s="54"/>
      <c r="ORZ3" s="50"/>
      <c r="OSA3" s="51"/>
      <c r="OSD3" s="53"/>
      <c r="OSE3" s="53"/>
      <c r="OSF3" s="54"/>
      <c r="OSG3" s="50"/>
      <c r="OSH3" s="51"/>
      <c r="OSK3" s="53"/>
      <c r="OSL3" s="53"/>
      <c r="OSM3" s="54"/>
      <c r="OSN3" s="50"/>
      <c r="OSO3" s="51"/>
      <c r="OSR3" s="53"/>
      <c r="OSS3" s="53"/>
      <c r="OST3" s="54"/>
      <c r="OSU3" s="50"/>
      <c r="OSV3" s="51"/>
      <c r="OSY3" s="53"/>
      <c r="OSZ3" s="53"/>
      <c r="OTA3" s="54"/>
      <c r="OTB3" s="50"/>
      <c r="OTC3" s="51"/>
      <c r="OTF3" s="53"/>
      <c r="OTG3" s="53"/>
      <c r="OTH3" s="54"/>
      <c r="OTI3" s="50"/>
      <c r="OTJ3" s="51"/>
      <c r="OTM3" s="53"/>
      <c r="OTN3" s="53"/>
      <c r="OTO3" s="54"/>
      <c r="OTP3" s="50"/>
      <c r="OTQ3" s="51"/>
      <c r="OTT3" s="53"/>
      <c r="OTU3" s="53"/>
      <c r="OTV3" s="54"/>
      <c r="OTW3" s="50"/>
      <c r="OTX3" s="51"/>
      <c r="OUA3" s="53"/>
      <c r="OUB3" s="53"/>
      <c r="OUC3" s="54"/>
      <c r="OUD3" s="50"/>
      <c r="OUE3" s="51"/>
      <c r="OUH3" s="53"/>
      <c r="OUI3" s="53"/>
      <c r="OUJ3" s="54"/>
      <c r="OUK3" s="50"/>
      <c r="OUL3" s="51"/>
      <c r="OUO3" s="53"/>
      <c r="OUP3" s="53"/>
      <c r="OUQ3" s="54"/>
      <c r="OUR3" s="50"/>
      <c r="OUS3" s="51"/>
      <c r="OUV3" s="53"/>
      <c r="OUW3" s="53"/>
      <c r="OUX3" s="54"/>
      <c r="OUY3" s="50"/>
      <c r="OUZ3" s="51"/>
      <c r="OVC3" s="53"/>
      <c r="OVD3" s="53"/>
      <c r="OVE3" s="54"/>
      <c r="OVF3" s="50"/>
      <c r="OVG3" s="51"/>
      <c r="OVJ3" s="53"/>
      <c r="OVK3" s="53"/>
      <c r="OVL3" s="54"/>
      <c r="OVM3" s="50"/>
      <c r="OVN3" s="51"/>
      <c r="OVQ3" s="53"/>
      <c r="OVR3" s="53"/>
      <c r="OVS3" s="54"/>
      <c r="OVT3" s="50"/>
      <c r="OVU3" s="51"/>
      <c r="OVX3" s="53"/>
      <c r="OVY3" s="53"/>
      <c r="OVZ3" s="54"/>
      <c r="OWA3" s="50"/>
      <c r="OWB3" s="51"/>
      <c r="OWE3" s="53"/>
      <c r="OWF3" s="53"/>
      <c r="OWG3" s="54"/>
      <c r="OWH3" s="50"/>
      <c r="OWI3" s="51"/>
      <c r="OWL3" s="53"/>
      <c r="OWM3" s="53"/>
      <c r="OWN3" s="54"/>
      <c r="OWO3" s="50"/>
      <c r="OWP3" s="51"/>
      <c r="OWS3" s="53"/>
      <c r="OWT3" s="53"/>
      <c r="OWU3" s="54"/>
      <c r="OWV3" s="50"/>
      <c r="OWW3" s="51"/>
      <c r="OWZ3" s="53"/>
      <c r="OXA3" s="53"/>
      <c r="OXB3" s="54"/>
      <c r="OXC3" s="50"/>
      <c r="OXD3" s="51"/>
      <c r="OXG3" s="53"/>
      <c r="OXH3" s="53"/>
      <c r="OXI3" s="54"/>
      <c r="OXJ3" s="50"/>
      <c r="OXK3" s="51"/>
      <c r="OXN3" s="53"/>
      <c r="OXO3" s="53"/>
      <c r="OXP3" s="54"/>
      <c r="OXQ3" s="50"/>
      <c r="OXR3" s="51"/>
      <c r="OXU3" s="53"/>
      <c r="OXV3" s="53"/>
      <c r="OXW3" s="54"/>
      <c r="OXX3" s="50"/>
      <c r="OXY3" s="51"/>
      <c r="OYB3" s="53"/>
      <c r="OYC3" s="53"/>
      <c r="OYD3" s="54"/>
      <c r="OYE3" s="50"/>
      <c r="OYF3" s="51"/>
      <c r="OYI3" s="53"/>
      <c r="OYJ3" s="53"/>
      <c r="OYK3" s="54"/>
      <c r="OYL3" s="50"/>
      <c r="OYM3" s="51"/>
      <c r="OYP3" s="53"/>
      <c r="OYQ3" s="53"/>
      <c r="OYR3" s="54"/>
      <c r="OYS3" s="50"/>
      <c r="OYT3" s="51"/>
      <c r="OYW3" s="53"/>
      <c r="OYX3" s="53"/>
      <c r="OYY3" s="54"/>
      <c r="OYZ3" s="50"/>
      <c r="OZA3" s="51"/>
      <c r="OZD3" s="53"/>
      <c r="OZE3" s="53"/>
      <c r="OZF3" s="54"/>
      <c r="OZG3" s="50"/>
      <c r="OZH3" s="51"/>
      <c r="OZK3" s="53"/>
      <c r="OZL3" s="53"/>
      <c r="OZM3" s="54"/>
      <c r="OZN3" s="50"/>
      <c r="OZO3" s="51"/>
      <c r="OZR3" s="53"/>
      <c r="OZS3" s="53"/>
      <c r="OZT3" s="54"/>
      <c r="OZU3" s="50"/>
      <c r="OZV3" s="51"/>
      <c r="OZY3" s="53"/>
      <c r="OZZ3" s="53"/>
      <c r="PAA3" s="54"/>
      <c r="PAB3" s="50"/>
      <c r="PAC3" s="51"/>
      <c r="PAF3" s="53"/>
      <c r="PAG3" s="53"/>
      <c r="PAH3" s="54"/>
      <c r="PAI3" s="50"/>
      <c r="PAJ3" s="51"/>
      <c r="PAM3" s="53"/>
      <c r="PAN3" s="53"/>
      <c r="PAO3" s="54"/>
      <c r="PAP3" s="50"/>
      <c r="PAQ3" s="51"/>
      <c r="PAT3" s="53"/>
      <c r="PAU3" s="53"/>
      <c r="PAV3" s="54"/>
      <c r="PAW3" s="50"/>
      <c r="PAX3" s="51"/>
      <c r="PBA3" s="53"/>
      <c r="PBB3" s="53"/>
      <c r="PBC3" s="54"/>
      <c r="PBD3" s="50"/>
      <c r="PBE3" s="51"/>
      <c r="PBH3" s="53"/>
      <c r="PBI3" s="53"/>
      <c r="PBJ3" s="54"/>
      <c r="PBK3" s="50"/>
      <c r="PBL3" s="51"/>
      <c r="PBO3" s="53"/>
      <c r="PBP3" s="53"/>
      <c r="PBQ3" s="54"/>
      <c r="PBR3" s="50"/>
      <c r="PBS3" s="51"/>
      <c r="PBV3" s="53"/>
      <c r="PBW3" s="53"/>
      <c r="PBX3" s="54"/>
      <c r="PBY3" s="50"/>
      <c r="PBZ3" s="51"/>
      <c r="PCC3" s="53"/>
      <c r="PCD3" s="53"/>
      <c r="PCE3" s="54"/>
      <c r="PCF3" s="50"/>
      <c r="PCG3" s="51"/>
      <c r="PCJ3" s="53"/>
      <c r="PCK3" s="53"/>
      <c r="PCL3" s="54"/>
      <c r="PCM3" s="50"/>
      <c r="PCN3" s="51"/>
      <c r="PCQ3" s="53"/>
      <c r="PCR3" s="53"/>
      <c r="PCS3" s="54"/>
      <c r="PCT3" s="50"/>
      <c r="PCU3" s="51"/>
      <c r="PCX3" s="53"/>
      <c r="PCY3" s="53"/>
      <c r="PCZ3" s="54"/>
      <c r="PDA3" s="50"/>
      <c r="PDB3" s="51"/>
      <c r="PDE3" s="53"/>
      <c r="PDF3" s="53"/>
      <c r="PDG3" s="54"/>
      <c r="PDH3" s="50"/>
      <c r="PDI3" s="51"/>
      <c r="PDL3" s="53"/>
      <c r="PDM3" s="53"/>
      <c r="PDN3" s="54"/>
      <c r="PDO3" s="50"/>
      <c r="PDP3" s="51"/>
      <c r="PDS3" s="53"/>
      <c r="PDT3" s="53"/>
      <c r="PDU3" s="54"/>
      <c r="PDV3" s="50"/>
      <c r="PDW3" s="51"/>
      <c r="PDZ3" s="53"/>
      <c r="PEA3" s="53"/>
      <c r="PEB3" s="54"/>
      <c r="PEC3" s="50"/>
      <c r="PED3" s="51"/>
      <c r="PEG3" s="53"/>
      <c r="PEH3" s="53"/>
      <c r="PEI3" s="54"/>
      <c r="PEJ3" s="50"/>
      <c r="PEK3" s="51"/>
      <c r="PEN3" s="53"/>
      <c r="PEO3" s="53"/>
      <c r="PEP3" s="54"/>
      <c r="PEQ3" s="50"/>
      <c r="PER3" s="51"/>
      <c r="PEU3" s="53"/>
      <c r="PEV3" s="53"/>
      <c r="PEW3" s="54"/>
      <c r="PEX3" s="50"/>
      <c r="PEY3" s="51"/>
      <c r="PFB3" s="53"/>
      <c r="PFC3" s="53"/>
      <c r="PFD3" s="54"/>
      <c r="PFE3" s="50"/>
      <c r="PFF3" s="51"/>
      <c r="PFI3" s="53"/>
      <c r="PFJ3" s="53"/>
      <c r="PFK3" s="54"/>
      <c r="PFL3" s="50"/>
      <c r="PFM3" s="51"/>
      <c r="PFP3" s="53"/>
      <c r="PFQ3" s="53"/>
      <c r="PFR3" s="54"/>
      <c r="PFS3" s="50"/>
      <c r="PFT3" s="51"/>
      <c r="PFW3" s="53"/>
      <c r="PFX3" s="53"/>
      <c r="PFY3" s="54"/>
      <c r="PFZ3" s="50"/>
      <c r="PGA3" s="51"/>
      <c r="PGD3" s="53"/>
      <c r="PGE3" s="53"/>
      <c r="PGF3" s="54"/>
      <c r="PGG3" s="50"/>
      <c r="PGH3" s="51"/>
      <c r="PGK3" s="53"/>
      <c r="PGL3" s="53"/>
      <c r="PGM3" s="54"/>
      <c r="PGN3" s="50"/>
      <c r="PGO3" s="51"/>
      <c r="PGR3" s="53"/>
      <c r="PGS3" s="53"/>
      <c r="PGT3" s="54"/>
      <c r="PGU3" s="50"/>
      <c r="PGV3" s="51"/>
      <c r="PGY3" s="53"/>
      <c r="PGZ3" s="53"/>
      <c r="PHA3" s="54"/>
      <c r="PHB3" s="50"/>
      <c r="PHC3" s="51"/>
      <c r="PHF3" s="53"/>
      <c r="PHG3" s="53"/>
      <c r="PHH3" s="54"/>
      <c r="PHI3" s="50"/>
      <c r="PHJ3" s="51"/>
      <c r="PHM3" s="53"/>
      <c r="PHN3" s="53"/>
      <c r="PHO3" s="54"/>
      <c r="PHP3" s="50"/>
      <c r="PHQ3" s="51"/>
      <c r="PHT3" s="53"/>
      <c r="PHU3" s="53"/>
      <c r="PHV3" s="54"/>
      <c r="PHW3" s="50"/>
      <c r="PHX3" s="51"/>
      <c r="PIA3" s="53"/>
      <c r="PIB3" s="53"/>
      <c r="PIC3" s="54"/>
      <c r="PID3" s="50"/>
      <c r="PIE3" s="51"/>
      <c r="PIH3" s="53"/>
      <c r="PII3" s="53"/>
      <c r="PIJ3" s="54"/>
      <c r="PIK3" s="50"/>
      <c r="PIL3" s="51"/>
      <c r="PIO3" s="53"/>
      <c r="PIP3" s="53"/>
      <c r="PIQ3" s="54"/>
      <c r="PIR3" s="50"/>
      <c r="PIS3" s="51"/>
      <c r="PIV3" s="53"/>
      <c r="PIW3" s="53"/>
      <c r="PIX3" s="54"/>
      <c r="PIY3" s="50"/>
      <c r="PIZ3" s="51"/>
      <c r="PJC3" s="53"/>
      <c r="PJD3" s="53"/>
      <c r="PJE3" s="54"/>
      <c r="PJF3" s="50"/>
      <c r="PJG3" s="51"/>
      <c r="PJJ3" s="53"/>
      <c r="PJK3" s="53"/>
      <c r="PJL3" s="54"/>
      <c r="PJM3" s="50"/>
      <c r="PJN3" s="51"/>
      <c r="PJQ3" s="53"/>
      <c r="PJR3" s="53"/>
      <c r="PJS3" s="54"/>
      <c r="PJT3" s="50"/>
      <c r="PJU3" s="51"/>
      <c r="PJX3" s="53"/>
      <c r="PJY3" s="53"/>
      <c r="PJZ3" s="54"/>
      <c r="PKA3" s="50"/>
      <c r="PKB3" s="51"/>
      <c r="PKE3" s="53"/>
      <c r="PKF3" s="53"/>
      <c r="PKG3" s="54"/>
      <c r="PKH3" s="50"/>
      <c r="PKI3" s="51"/>
      <c r="PKL3" s="53"/>
      <c r="PKM3" s="53"/>
      <c r="PKN3" s="54"/>
      <c r="PKO3" s="50"/>
      <c r="PKP3" s="51"/>
      <c r="PKS3" s="53"/>
      <c r="PKT3" s="53"/>
      <c r="PKU3" s="54"/>
      <c r="PKV3" s="50"/>
      <c r="PKW3" s="51"/>
      <c r="PKZ3" s="53"/>
      <c r="PLA3" s="53"/>
      <c r="PLB3" s="54"/>
      <c r="PLC3" s="50"/>
      <c r="PLD3" s="51"/>
      <c r="PLG3" s="53"/>
      <c r="PLH3" s="53"/>
      <c r="PLI3" s="54"/>
      <c r="PLJ3" s="50"/>
      <c r="PLK3" s="51"/>
      <c r="PLN3" s="53"/>
      <c r="PLO3" s="53"/>
      <c r="PLP3" s="54"/>
      <c r="PLQ3" s="50"/>
      <c r="PLR3" s="51"/>
      <c r="PLU3" s="53"/>
      <c r="PLV3" s="53"/>
      <c r="PLW3" s="54"/>
      <c r="PLX3" s="50"/>
      <c r="PLY3" s="51"/>
      <c r="PMB3" s="53"/>
      <c r="PMC3" s="53"/>
      <c r="PMD3" s="54"/>
      <c r="PME3" s="50"/>
      <c r="PMF3" s="51"/>
      <c r="PMI3" s="53"/>
      <c r="PMJ3" s="53"/>
      <c r="PMK3" s="54"/>
      <c r="PML3" s="50"/>
      <c r="PMM3" s="51"/>
      <c r="PMP3" s="53"/>
      <c r="PMQ3" s="53"/>
      <c r="PMR3" s="54"/>
      <c r="PMS3" s="50"/>
      <c r="PMT3" s="51"/>
      <c r="PMW3" s="53"/>
      <c r="PMX3" s="53"/>
      <c r="PMY3" s="54"/>
      <c r="PMZ3" s="50"/>
      <c r="PNA3" s="51"/>
      <c r="PND3" s="53"/>
      <c r="PNE3" s="53"/>
      <c r="PNF3" s="54"/>
      <c r="PNG3" s="50"/>
      <c r="PNH3" s="51"/>
      <c r="PNK3" s="53"/>
      <c r="PNL3" s="53"/>
      <c r="PNM3" s="54"/>
      <c r="PNN3" s="50"/>
      <c r="PNO3" s="51"/>
      <c r="PNR3" s="53"/>
      <c r="PNS3" s="53"/>
      <c r="PNT3" s="54"/>
      <c r="PNU3" s="50"/>
      <c r="PNV3" s="51"/>
      <c r="PNY3" s="53"/>
      <c r="PNZ3" s="53"/>
      <c r="POA3" s="54"/>
      <c r="POB3" s="50"/>
      <c r="POC3" s="51"/>
      <c r="POF3" s="53"/>
      <c r="POG3" s="53"/>
      <c r="POH3" s="54"/>
      <c r="POI3" s="50"/>
      <c r="POJ3" s="51"/>
      <c r="POM3" s="53"/>
      <c r="PON3" s="53"/>
      <c r="POO3" s="54"/>
      <c r="POP3" s="50"/>
      <c r="POQ3" s="51"/>
      <c r="POT3" s="53"/>
      <c r="POU3" s="53"/>
      <c r="POV3" s="54"/>
      <c r="POW3" s="50"/>
      <c r="POX3" s="51"/>
      <c r="PPA3" s="53"/>
      <c r="PPB3" s="53"/>
      <c r="PPC3" s="54"/>
      <c r="PPD3" s="50"/>
      <c r="PPE3" s="51"/>
      <c r="PPH3" s="53"/>
      <c r="PPI3" s="53"/>
      <c r="PPJ3" s="54"/>
      <c r="PPK3" s="50"/>
      <c r="PPL3" s="51"/>
      <c r="PPO3" s="53"/>
      <c r="PPP3" s="53"/>
      <c r="PPQ3" s="54"/>
      <c r="PPR3" s="50"/>
      <c r="PPS3" s="51"/>
      <c r="PPV3" s="53"/>
      <c r="PPW3" s="53"/>
      <c r="PPX3" s="54"/>
      <c r="PPY3" s="50"/>
      <c r="PPZ3" s="51"/>
      <c r="PQC3" s="53"/>
      <c r="PQD3" s="53"/>
      <c r="PQE3" s="54"/>
      <c r="PQF3" s="50"/>
      <c r="PQG3" s="51"/>
      <c r="PQJ3" s="53"/>
      <c r="PQK3" s="53"/>
      <c r="PQL3" s="54"/>
      <c r="PQM3" s="50"/>
      <c r="PQN3" s="51"/>
      <c r="PQQ3" s="53"/>
      <c r="PQR3" s="53"/>
      <c r="PQS3" s="54"/>
      <c r="PQT3" s="50"/>
      <c r="PQU3" s="51"/>
      <c r="PQX3" s="53"/>
      <c r="PQY3" s="53"/>
      <c r="PQZ3" s="54"/>
      <c r="PRA3" s="50"/>
      <c r="PRB3" s="51"/>
      <c r="PRE3" s="53"/>
      <c r="PRF3" s="53"/>
      <c r="PRG3" s="54"/>
      <c r="PRH3" s="50"/>
      <c r="PRI3" s="51"/>
      <c r="PRL3" s="53"/>
      <c r="PRM3" s="53"/>
      <c r="PRN3" s="54"/>
      <c r="PRO3" s="50"/>
      <c r="PRP3" s="51"/>
      <c r="PRS3" s="53"/>
      <c r="PRT3" s="53"/>
      <c r="PRU3" s="54"/>
      <c r="PRV3" s="50"/>
      <c r="PRW3" s="51"/>
      <c r="PRZ3" s="53"/>
      <c r="PSA3" s="53"/>
      <c r="PSB3" s="54"/>
      <c r="PSC3" s="50"/>
      <c r="PSD3" s="51"/>
      <c r="PSG3" s="53"/>
      <c r="PSH3" s="53"/>
      <c r="PSI3" s="54"/>
      <c r="PSJ3" s="50"/>
      <c r="PSK3" s="51"/>
      <c r="PSN3" s="53"/>
      <c r="PSO3" s="53"/>
      <c r="PSP3" s="54"/>
      <c r="PSQ3" s="50"/>
      <c r="PSR3" s="51"/>
      <c r="PSU3" s="53"/>
      <c r="PSV3" s="53"/>
      <c r="PSW3" s="54"/>
      <c r="PSX3" s="50"/>
      <c r="PSY3" s="51"/>
      <c r="PTB3" s="53"/>
      <c r="PTC3" s="53"/>
      <c r="PTD3" s="54"/>
      <c r="PTE3" s="50"/>
      <c r="PTF3" s="51"/>
      <c r="PTI3" s="53"/>
      <c r="PTJ3" s="53"/>
      <c r="PTK3" s="54"/>
      <c r="PTL3" s="50"/>
      <c r="PTM3" s="51"/>
      <c r="PTP3" s="53"/>
      <c r="PTQ3" s="53"/>
      <c r="PTR3" s="54"/>
      <c r="PTS3" s="50"/>
      <c r="PTT3" s="51"/>
      <c r="PTW3" s="53"/>
      <c r="PTX3" s="53"/>
      <c r="PTY3" s="54"/>
      <c r="PTZ3" s="50"/>
      <c r="PUA3" s="51"/>
      <c r="PUD3" s="53"/>
      <c r="PUE3" s="53"/>
      <c r="PUF3" s="54"/>
      <c r="PUG3" s="50"/>
      <c r="PUH3" s="51"/>
      <c r="PUK3" s="53"/>
      <c r="PUL3" s="53"/>
      <c r="PUM3" s="54"/>
      <c r="PUN3" s="50"/>
      <c r="PUO3" s="51"/>
      <c r="PUR3" s="53"/>
      <c r="PUS3" s="53"/>
      <c r="PUT3" s="54"/>
      <c r="PUU3" s="50"/>
      <c r="PUV3" s="51"/>
      <c r="PUY3" s="53"/>
      <c r="PUZ3" s="53"/>
      <c r="PVA3" s="54"/>
      <c r="PVB3" s="50"/>
      <c r="PVC3" s="51"/>
      <c r="PVF3" s="53"/>
      <c r="PVG3" s="53"/>
      <c r="PVH3" s="54"/>
      <c r="PVI3" s="50"/>
      <c r="PVJ3" s="51"/>
      <c r="PVM3" s="53"/>
      <c r="PVN3" s="53"/>
      <c r="PVO3" s="54"/>
      <c r="PVP3" s="50"/>
      <c r="PVQ3" s="51"/>
      <c r="PVT3" s="53"/>
      <c r="PVU3" s="53"/>
      <c r="PVV3" s="54"/>
      <c r="PVW3" s="50"/>
      <c r="PVX3" s="51"/>
      <c r="PWA3" s="53"/>
      <c r="PWB3" s="53"/>
      <c r="PWC3" s="54"/>
      <c r="PWD3" s="50"/>
      <c r="PWE3" s="51"/>
      <c r="PWH3" s="53"/>
      <c r="PWI3" s="53"/>
      <c r="PWJ3" s="54"/>
      <c r="PWK3" s="50"/>
      <c r="PWL3" s="51"/>
      <c r="PWO3" s="53"/>
      <c r="PWP3" s="53"/>
      <c r="PWQ3" s="54"/>
      <c r="PWR3" s="50"/>
      <c r="PWS3" s="51"/>
      <c r="PWV3" s="53"/>
      <c r="PWW3" s="53"/>
      <c r="PWX3" s="54"/>
      <c r="PWY3" s="50"/>
      <c r="PWZ3" s="51"/>
      <c r="PXC3" s="53"/>
      <c r="PXD3" s="53"/>
      <c r="PXE3" s="54"/>
      <c r="PXF3" s="50"/>
      <c r="PXG3" s="51"/>
      <c r="PXJ3" s="53"/>
      <c r="PXK3" s="53"/>
      <c r="PXL3" s="54"/>
      <c r="PXM3" s="50"/>
      <c r="PXN3" s="51"/>
      <c r="PXQ3" s="53"/>
      <c r="PXR3" s="53"/>
      <c r="PXS3" s="54"/>
      <c r="PXT3" s="50"/>
      <c r="PXU3" s="51"/>
      <c r="PXX3" s="53"/>
      <c r="PXY3" s="53"/>
      <c r="PXZ3" s="54"/>
      <c r="PYA3" s="50"/>
      <c r="PYB3" s="51"/>
      <c r="PYE3" s="53"/>
      <c r="PYF3" s="53"/>
      <c r="PYG3" s="54"/>
      <c r="PYH3" s="50"/>
      <c r="PYI3" s="51"/>
      <c r="PYL3" s="53"/>
      <c r="PYM3" s="53"/>
      <c r="PYN3" s="54"/>
      <c r="PYO3" s="50"/>
      <c r="PYP3" s="51"/>
      <c r="PYS3" s="53"/>
      <c r="PYT3" s="53"/>
      <c r="PYU3" s="54"/>
      <c r="PYV3" s="50"/>
      <c r="PYW3" s="51"/>
      <c r="PYZ3" s="53"/>
      <c r="PZA3" s="53"/>
      <c r="PZB3" s="54"/>
      <c r="PZC3" s="50"/>
      <c r="PZD3" s="51"/>
      <c r="PZG3" s="53"/>
      <c r="PZH3" s="53"/>
      <c r="PZI3" s="54"/>
      <c r="PZJ3" s="50"/>
      <c r="PZK3" s="51"/>
      <c r="PZN3" s="53"/>
      <c r="PZO3" s="53"/>
      <c r="PZP3" s="54"/>
      <c r="PZQ3" s="50"/>
      <c r="PZR3" s="51"/>
      <c r="PZU3" s="53"/>
      <c r="PZV3" s="53"/>
      <c r="PZW3" s="54"/>
      <c r="PZX3" s="50"/>
      <c r="PZY3" s="51"/>
      <c r="QAB3" s="53"/>
      <c r="QAC3" s="53"/>
      <c r="QAD3" s="54"/>
      <c r="QAE3" s="50"/>
      <c r="QAF3" s="51"/>
      <c r="QAI3" s="53"/>
      <c r="QAJ3" s="53"/>
      <c r="QAK3" s="54"/>
      <c r="QAL3" s="50"/>
      <c r="QAM3" s="51"/>
      <c r="QAP3" s="53"/>
      <c r="QAQ3" s="53"/>
      <c r="QAR3" s="54"/>
      <c r="QAS3" s="50"/>
      <c r="QAT3" s="51"/>
      <c r="QAW3" s="53"/>
      <c r="QAX3" s="53"/>
      <c r="QAY3" s="54"/>
      <c r="QAZ3" s="50"/>
      <c r="QBA3" s="51"/>
      <c r="QBD3" s="53"/>
      <c r="QBE3" s="53"/>
      <c r="QBF3" s="54"/>
      <c r="QBG3" s="50"/>
      <c r="QBH3" s="51"/>
      <c r="QBK3" s="53"/>
      <c r="QBL3" s="53"/>
      <c r="QBM3" s="54"/>
      <c r="QBN3" s="50"/>
      <c r="QBO3" s="51"/>
      <c r="QBR3" s="53"/>
      <c r="QBS3" s="53"/>
      <c r="QBT3" s="54"/>
      <c r="QBU3" s="50"/>
      <c r="QBV3" s="51"/>
      <c r="QBY3" s="53"/>
      <c r="QBZ3" s="53"/>
      <c r="QCA3" s="54"/>
      <c r="QCB3" s="50"/>
      <c r="QCC3" s="51"/>
      <c r="QCF3" s="53"/>
      <c r="QCG3" s="53"/>
      <c r="QCH3" s="54"/>
      <c r="QCI3" s="50"/>
      <c r="QCJ3" s="51"/>
      <c r="QCM3" s="53"/>
      <c r="QCN3" s="53"/>
      <c r="QCO3" s="54"/>
      <c r="QCP3" s="50"/>
      <c r="QCQ3" s="51"/>
      <c r="QCT3" s="53"/>
      <c r="QCU3" s="53"/>
      <c r="QCV3" s="54"/>
      <c r="QCW3" s="50"/>
      <c r="QCX3" s="51"/>
      <c r="QDA3" s="53"/>
      <c r="QDB3" s="53"/>
      <c r="QDC3" s="54"/>
      <c r="QDD3" s="50"/>
      <c r="QDE3" s="51"/>
      <c r="QDH3" s="53"/>
      <c r="QDI3" s="53"/>
      <c r="QDJ3" s="54"/>
      <c r="QDK3" s="50"/>
      <c r="QDL3" s="51"/>
      <c r="QDO3" s="53"/>
      <c r="QDP3" s="53"/>
      <c r="QDQ3" s="54"/>
      <c r="QDR3" s="50"/>
      <c r="QDS3" s="51"/>
      <c r="QDV3" s="53"/>
      <c r="QDW3" s="53"/>
      <c r="QDX3" s="54"/>
      <c r="QDY3" s="50"/>
      <c r="QDZ3" s="51"/>
      <c r="QEC3" s="53"/>
      <c r="QED3" s="53"/>
      <c r="QEE3" s="54"/>
      <c r="QEF3" s="50"/>
      <c r="QEG3" s="51"/>
      <c r="QEJ3" s="53"/>
      <c r="QEK3" s="53"/>
      <c r="QEL3" s="54"/>
      <c r="QEM3" s="50"/>
      <c r="QEN3" s="51"/>
      <c r="QEQ3" s="53"/>
      <c r="QER3" s="53"/>
      <c r="QES3" s="54"/>
      <c r="QET3" s="50"/>
      <c r="QEU3" s="51"/>
      <c r="QEX3" s="53"/>
      <c r="QEY3" s="53"/>
      <c r="QEZ3" s="54"/>
      <c r="QFA3" s="50"/>
      <c r="QFB3" s="51"/>
      <c r="QFE3" s="53"/>
      <c r="QFF3" s="53"/>
      <c r="QFG3" s="54"/>
      <c r="QFH3" s="50"/>
      <c r="QFI3" s="51"/>
      <c r="QFL3" s="53"/>
      <c r="QFM3" s="53"/>
      <c r="QFN3" s="54"/>
      <c r="QFO3" s="50"/>
      <c r="QFP3" s="51"/>
      <c r="QFS3" s="53"/>
      <c r="QFT3" s="53"/>
      <c r="QFU3" s="54"/>
      <c r="QFV3" s="50"/>
      <c r="QFW3" s="51"/>
      <c r="QFZ3" s="53"/>
      <c r="QGA3" s="53"/>
      <c r="QGB3" s="54"/>
      <c r="QGC3" s="50"/>
      <c r="QGD3" s="51"/>
      <c r="QGG3" s="53"/>
      <c r="QGH3" s="53"/>
      <c r="QGI3" s="54"/>
      <c r="QGJ3" s="50"/>
      <c r="QGK3" s="51"/>
      <c r="QGN3" s="53"/>
      <c r="QGO3" s="53"/>
      <c r="QGP3" s="54"/>
      <c r="QGQ3" s="50"/>
      <c r="QGR3" s="51"/>
      <c r="QGU3" s="53"/>
      <c r="QGV3" s="53"/>
      <c r="QGW3" s="54"/>
      <c r="QGX3" s="50"/>
      <c r="QGY3" s="51"/>
      <c r="QHB3" s="53"/>
      <c r="QHC3" s="53"/>
      <c r="QHD3" s="54"/>
      <c r="QHE3" s="50"/>
      <c r="QHF3" s="51"/>
      <c r="QHI3" s="53"/>
      <c r="QHJ3" s="53"/>
      <c r="QHK3" s="54"/>
      <c r="QHL3" s="50"/>
      <c r="QHM3" s="51"/>
      <c r="QHP3" s="53"/>
      <c r="QHQ3" s="53"/>
      <c r="QHR3" s="54"/>
      <c r="QHS3" s="50"/>
      <c r="QHT3" s="51"/>
      <c r="QHW3" s="53"/>
      <c r="QHX3" s="53"/>
      <c r="QHY3" s="54"/>
      <c r="QHZ3" s="50"/>
      <c r="QIA3" s="51"/>
      <c r="QID3" s="53"/>
      <c r="QIE3" s="53"/>
      <c r="QIF3" s="54"/>
      <c r="QIG3" s="50"/>
      <c r="QIH3" s="51"/>
      <c r="QIK3" s="53"/>
      <c r="QIL3" s="53"/>
      <c r="QIM3" s="54"/>
      <c r="QIN3" s="50"/>
      <c r="QIO3" s="51"/>
      <c r="QIR3" s="53"/>
      <c r="QIS3" s="53"/>
      <c r="QIT3" s="54"/>
      <c r="QIU3" s="50"/>
      <c r="QIV3" s="51"/>
      <c r="QIY3" s="53"/>
      <c r="QIZ3" s="53"/>
      <c r="QJA3" s="54"/>
      <c r="QJB3" s="50"/>
      <c r="QJC3" s="51"/>
      <c r="QJF3" s="53"/>
      <c r="QJG3" s="53"/>
      <c r="QJH3" s="54"/>
      <c r="QJI3" s="50"/>
      <c r="QJJ3" s="51"/>
      <c r="QJM3" s="53"/>
      <c r="QJN3" s="53"/>
      <c r="QJO3" s="54"/>
      <c r="QJP3" s="50"/>
      <c r="QJQ3" s="51"/>
      <c r="QJT3" s="53"/>
      <c r="QJU3" s="53"/>
      <c r="QJV3" s="54"/>
      <c r="QJW3" s="50"/>
      <c r="QJX3" s="51"/>
      <c r="QKA3" s="53"/>
      <c r="QKB3" s="53"/>
      <c r="QKC3" s="54"/>
      <c r="QKD3" s="50"/>
      <c r="QKE3" s="51"/>
      <c r="QKH3" s="53"/>
      <c r="QKI3" s="53"/>
      <c r="QKJ3" s="54"/>
      <c r="QKK3" s="50"/>
      <c r="QKL3" s="51"/>
      <c r="QKO3" s="53"/>
      <c r="QKP3" s="53"/>
      <c r="QKQ3" s="54"/>
      <c r="QKR3" s="50"/>
      <c r="QKS3" s="51"/>
      <c r="QKV3" s="53"/>
      <c r="QKW3" s="53"/>
      <c r="QKX3" s="54"/>
      <c r="QKY3" s="50"/>
      <c r="QKZ3" s="51"/>
      <c r="QLC3" s="53"/>
      <c r="QLD3" s="53"/>
      <c r="QLE3" s="54"/>
      <c r="QLF3" s="50"/>
      <c r="QLG3" s="51"/>
      <c r="QLJ3" s="53"/>
      <c r="QLK3" s="53"/>
      <c r="QLL3" s="54"/>
      <c r="QLM3" s="50"/>
      <c r="QLN3" s="51"/>
      <c r="QLQ3" s="53"/>
      <c r="QLR3" s="53"/>
      <c r="QLS3" s="54"/>
      <c r="QLT3" s="50"/>
      <c r="QLU3" s="51"/>
      <c r="QLX3" s="53"/>
      <c r="QLY3" s="53"/>
      <c r="QLZ3" s="54"/>
      <c r="QMA3" s="50"/>
      <c r="QMB3" s="51"/>
      <c r="QME3" s="53"/>
      <c r="QMF3" s="53"/>
      <c r="QMG3" s="54"/>
      <c r="QMH3" s="50"/>
      <c r="QMI3" s="51"/>
      <c r="QML3" s="53"/>
      <c r="QMM3" s="53"/>
      <c r="QMN3" s="54"/>
      <c r="QMO3" s="50"/>
      <c r="QMP3" s="51"/>
      <c r="QMS3" s="53"/>
      <c r="QMT3" s="53"/>
      <c r="QMU3" s="54"/>
      <c r="QMV3" s="50"/>
      <c r="QMW3" s="51"/>
      <c r="QMZ3" s="53"/>
      <c r="QNA3" s="53"/>
      <c r="QNB3" s="54"/>
      <c r="QNC3" s="50"/>
      <c r="QND3" s="51"/>
      <c r="QNG3" s="53"/>
      <c r="QNH3" s="53"/>
      <c r="QNI3" s="54"/>
      <c r="QNJ3" s="50"/>
      <c r="QNK3" s="51"/>
      <c r="QNN3" s="53"/>
      <c r="QNO3" s="53"/>
      <c r="QNP3" s="54"/>
      <c r="QNQ3" s="50"/>
      <c r="QNR3" s="51"/>
      <c r="QNU3" s="53"/>
      <c r="QNV3" s="53"/>
      <c r="QNW3" s="54"/>
      <c r="QNX3" s="50"/>
      <c r="QNY3" s="51"/>
      <c r="QOB3" s="53"/>
      <c r="QOC3" s="53"/>
      <c r="QOD3" s="54"/>
      <c r="QOE3" s="50"/>
      <c r="QOF3" s="51"/>
      <c r="QOI3" s="53"/>
      <c r="QOJ3" s="53"/>
      <c r="QOK3" s="54"/>
      <c r="QOL3" s="50"/>
      <c r="QOM3" s="51"/>
      <c r="QOP3" s="53"/>
      <c r="QOQ3" s="53"/>
      <c r="QOR3" s="54"/>
      <c r="QOS3" s="50"/>
      <c r="QOT3" s="51"/>
      <c r="QOW3" s="53"/>
      <c r="QOX3" s="53"/>
      <c r="QOY3" s="54"/>
      <c r="QOZ3" s="50"/>
      <c r="QPA3" s="51"/>
      <c r="QPD3" s="53"/>
      <c r="QPE3" s="53"/>
      <c r="QPF3" s="54"/>
      <c r="QPG3" s="50"/>
      <c r="QPH3" s="51"/>
      <c r="QPK3" s="53"/>
      <c r="QPL3" s="53"/>
      <c r="QPM3" s="54"/>
      <c r="QPN3" s="50"/>
      <c r="QPO3" s="51"/>
      <c r="QPR3" s="53"/>
      <c r="QPS3" s="53"/>
      <c r="QPT3" s="54"/>
      <c r="QPU3" s="50"/>
      <c r="QPV3" s="51"/>
      <c r="QPY3" s="53"/>
      <c r="QPZ3" s="53"/>
      <c r="QQA3" s="54"/>
      <c r="QQB3" s="50"/>
      <c r="QQC3" s="51"/>
      <c r="QQF3" s="53"/>
      <c r="QQG3" s="53"/>
      <c r="QQH3" s="54"/>
      <c r="QQI3" s="50"/>
      <c r="QQJ3" s="51"/>
      <c r="QQM3" s="53"/>
      <c r="QQN3" s="53"/>
      <c r="QQO3" s="54"/>
      <c r="QQP3" s="50"/>
      <c r="QQQ3" s="51"/>
      <c r="QQT3" s="53"/>
      <c r="QQU3" s="53"/>
      <c r="QQV3" s="54"/>
      <c r="QQW3" s="50"/>
      <c r="QQX3" s="51"/>
      <c r="QRA3" s="53"/>
      <c r="QRB3" s="53"/>
      <c r="QRC3" s="54"/>
      <c r="QRD3" s="50"/>
      <c r="QRE3" s="51"/>
      <c r="QRH3" s="53"/>
      <c r="QRI3" s="53"/>
      <c r="QRJ3" s="54"/>
      <c r="QRK3" s="50"/>
      <c r="QRL3" s="51"/>
      <c r="QRO3" s="53"/>
      <c r="QRP3" s="53"/>
      <c r="QRQ3" s="54"/>
      <c r="QRR3" s="50"/>
      <c r="QRS3" s="51"/>
      <c r="QRV3" s="53"/>
      <c r="QRW3" s="53"/>
      <c r="QRX3" s="54"/>
      <c r="QRY3" s="50"/>
      <c r="QRZ3" s="51"/>
      <c r="QSC3" s="53"/>
      <c r="QSD3" s="53"/>
      <c r="QSE3" s="54"/>
      <c r="QSF3" s="50"/>
      <c r="QSG3" s="51"/>
      <c r="QSJ3" s="53"/>
      <c r="QSK3" s="53"/>
      <c r="QSL3" s="54"/>
      <c r="QSM3" s="50"/>
      <c r="QSN3" s="51"/>
      <c r="QSQ3" s="53"/>
      <c r="QSR3" s="53"/>
      <c r="QSS3" s="54"/>
      <c r="QST3" s="50"/>
      <c r="QSU3" s="51"/>
      <c r="QSX3" s="53"/>
      <c r="QSY3" s="53"/>
      <c r="QSZ3" s="54"/>
      <c r="QTA3" s="50"/>
      <c r="QTB3" s="51"/>
      <c r="QTE3" s="53"/>
      <c r="QTF3" s="53"/>
      <c r="QTG3" s="54"/>
      <c r="QTH3" s="50"/>
      <c r="QTI3" s="51"/>
      <c r="QTL3" s="53"/>
      <c r="QTM3" s="53"/>
      <c r="QTN3" s="54"/>
      <c r="QTO3" s="50"/>
      <c r="QTP3" s="51"/>
      <c r="QTS3" s="53"/>
      <c r="QTT3" s="53"/>
      <c r="QTU3" s="54"/>
      <c r="QTV3" s="50"/>
      <c r="QTW3" s="51"/>
      <c r="QTZ3" s="53"/>
      <c r="QUA3" s="53"/>
      <c r="QUB3" s="54"/>
      <c r="QUC3" s="50"/>
      <c r="QUD3" s="51"/>
      <c r="QUG3" s="53"/>
      <c r="QUH3" s="53"/>
      <c r="QUI3" s="54"/>
      <c r="QUJ3" s="50"/>
      <c r="QUK3" s="51"/>
      <c r="QUN3" s="53"/>
      <c r="QUO3" s="53"/>
      <c r="QUP3" s="54"/>
      <c r="QUQ3" s="50"/>
      <c r="QUR3" s="51"/>
      <c r="QUU3" s="53"/>
      <c r="QUV3" s="53"/>
      <c r="QUW3" s="54"/>
      <c r="QUX3" s="50"/>
      <c r="QUY3" s="51"/>
      <c r="QVB3" s="53"/>
      <c r="QVC3" s="53"/>
      <c r="QVD3" s="54"/>
      <c r="QVE3" s="50"/>
      <c r="QVF3" s="51"/>
      <c r="QVI3" s="53"/>
      <c r="QVJ3" s="53"/>
      <c r="QVK3" s="54"/>
      <c r="QVL3" s="50"/>
      <c r="QVM3" s="51"/>
      <c r="QVP3" s="53"/>
      <c r="QVQ3" s="53"/>
      <c r="QVR3" s="54"/>
      <c r="QVS3" s="50"/>
      <c r="QVT3" s="51"/>
      <c r="QVW3" s="53"/>
      <c r="QVX3" s="53"/>
      <c r="QVY3" s="54"/>
      <c r="QVZ3" s="50"/>
      <c r="QWA3" s="51"/>
      <c r="QWD3" s="53"/>
      <c r="QWE3" s="53"/>
      <c r="QWF3" s="54"/>
      <c r="QWG3" s="50"/>
      <c r="QWH3" s="51"/>
      <c r="QWK3" s="53"/>
      <c r="QWL3" s="53"/>
      <c r="QWM3" s="54"/>
      <c r="QWN3" s="50"/>
      <c r="QWO3" s="51"/>
      <c r="QWR3" s="53"/>
      <c r="QWS3" s="53"/>
      <c r="QWT3" s="54"/>
      <c r="QWU3" s="50"/>
      <c r="QWV3" s="51"/>
      <c r="QWY3" s="53"/>
      <c r="QWZ3" s="53"/>
      <c r="QXA3" s="54"/>
      <c r="QXB3" s="50"/>
      <c r="QXC3" s="51"/>
      <c r="QXF3" s="53"/>
      <c r="QXG3" s="53"/>
      <c r="QXH3" s="54"/>
      <c r="QXI3" s="50"/>
      <c r="QXJ3" s="51"/>
      <c r="QXM3" s="53"/>
      <c r="QXN3" s="53"/>
      <c r="QXO3" s="54"/>
      <c r="QXP3" s="50"/>
      <c r="QXQ3" s="51"/>
      <c r="QXT3" s="53"/>
      <c r="QXU3" s="53"/>
      <c r="QXV3" s="54"/>
      <c r="QXW3" s="50"/>
      <c r="QXX3" s="51"/>
      <c r="QYA3" s="53"/>
      <c r="QYB3" s="53"/>
      <c r="QYC3" s="54"/>
      <c r="QYD3" s="50"/>
      <c r="QYE3" s="51"/>
      <c r="QYH3" s="53"/>
      <c r="QYI3" s="53"/>
      <c r="QYJ3" s="54"/>
      <c r="QYK3" s="50"/>
      <c r="QYL3" s="51"/>
      <c r="QYO3" s="53"/>
      <c r="QYP3" s="53"/>
      <c r="QYQ3" s="54"/>
      <c r="QYR3" s="50"/>
      <c r="QYS3" s="51"/>
      <c r="QYV3" s="53"/>
      <c r="QYW3" s="53"/>
      <c r="QYX3" s="54"/>
      <c r="QYY3" s="50"/>
      <c r="QYZ3" s="51"/>
      <c r="QZC3" s="53"/>
      <c r="QZD3" s="53"/>
      <c r="QZE3" s="54"/>
      <c r="QZF3" s="50"/>
      <c r="QZG3" s="51"/>
      <c r="QZJ3" s="53"/>
      <c r="QZK3" s="53"/>
      <c r="QZL3" s="54"/>
      <c r="QZM3" s="50"/>
      <c r="QZN3" s="51"/>
      <c r="QZQ3" s="53"/>
      <c r="QZR3" s="53"/>
      <c r="QZS3" s="54"/>
      <c r="QZT3" s="50"/>
      <c r="QZU3" s="51"/>
      <c r="QZX3" s="53"/>
      <c r="QZY3" s="53"/>
      <c r="QZZ3" s="54"/>
      <c r="RAA3" s="50"/>
      <c r="RAB3" s="51"/>
      <c r="RAE3" s="53"/>
      <c r="RAF3" s="53"/>
      <c r="RAG3" s="54"/>
      <c r="RAH3" s="50"/>
      <c r="RAI3" s="51"/>
      <c r="RAL3" s="53"/>
      <c r="RAM3" s="53"/>
      <c r="RAN3" s="54"/>
      <c r="RAO3" s="50"/>
      <c r="RAP3" s="51"/>
      <c r="RAS3" s="53"/>
      <c r="RAT3" s="53"/>
      <c r="RAU3" s="54"/>
      <c r="RAV3" s="50"/>
      <c r="RAW3" s="51"/>
      <c r="RAZ3" s="53"/>
      <c r="RBA3" s="53"/>
      <c r="RBB3" s="54"/>
      <c r="RBC3" s="50"/>
      <c r="RBD3" s="51"/>
      <c r="RBG3" s="53"/>
      <c r="RBH3" s="53"/>
      <c r="RBI3" s="54"/>
      <c r="RBJ3" s="50"/>
      <c r="RBK3" s="51"/>
      <c r="RBN3" s="53"/>
      <c r="RBO3" s="53"/>
      <c r="RBP3" s="54"/>
      <c r="RBQ3" s="50"/>
      <c r="RBR3" s="51"/>
      <c r="RBU3" s="53"/>
      <c r="RBV3" s="53"/>
      <c r="RBW3" s="54"/>
      <c r="RBX3" s="50"/>
      <c r="RBY3" s="51"/>
      <c r="RCB3" s="53"/>
      <c r="RCC3" s="53"/>
      <c r="RCD3" s="54"/>
      <c r="RCE3" s="50"/>
      <c r="RCF3" s="51"/>
      <c r="RCI3" s="53"/>
      <c r="RCJ3" s="53"/>
      <c r="RCK3" s="54"/>
      <c r="RCL3" s="50"/>
      <c r="RCM3" s="51"/>
      <c r="RCP3" s="53"/>
      <c r="RCQ3" s="53"/>
      <c r="RCR3" s="54"/>
      <c r="RCS3" s="50"/>
      <c r="RCT3" s="51"/>
      <c r="RCW3" s="53"/>
      <c r="RCX3" s="53"/>
      <c r="RCY3" s="54"/>
      <c r="RCZ3" s="50"/>
      <c r="RDA3" s="51"/>
      <c r="RDD3" s="53"/>
      <c r="RDE3" s="53"/>
      <c r="RDF3" s="54"/>
      <c r="RDG3" s="50"/>
      <c r="RDH3" s="51"/>
      <c r="RDK3" s="53"/>
      <c r="RDL3" s="53"/>
      <c r="RDM3" s="54"/>
      <c r="RDN3" s="50"/>
      <c r="RDO3" s="51"/>
      <c r="RDR3" s="53"/>
      <c r="RDS3" s="53"/>
      <c r="RDT3" s="54"/>
      <c r="RDU3" s="50"/>
      <c r="RDV3" s="51"/>
      <c r="RDY3" s="53"/>
      <c r="RDZ3" s="53"/>
      <c r="REA3" s="54"/>
      <c r="REB3" s="50"/>
      <c r="REC3" s="51"/>
      <c r="REF3" s="53"/>
      <c r="REG3" s="53"/>
      <c r="REH3" s="54"/>
      <c r="REI3" s="50"/>
      <c r="REJ3" s="51"/>
      <c r="REM3" s="53"/>
      <c r="REN3" s="53"/>
      <c r="REO3" s="54"/>
      <c r="REP3" s="50"/>
      <c r="REQ3" s="51"/>
      <c r="RET3" s="53"/>
      <c r="REU3" s="53"/>
      <c r="REV3" s="54"/>
      <c r="REW3" s="50"/>
      <c r="REX3" s="51"/>
      <c r="RFA3" s="53"/>
      <c r="RFB3" s="53"/>
      <c r="RFC3" s="54"/>
      <c r="RFD3" s="50"/>
      <c r="RFE3" s="51"/>
      <c r="RFH3" s="53"/>
      <c r="RFI3" s="53"/>
      <c r="RFJ3" s="54"/>
      <c r="RFK3" s="50"/>
      <c r="RFL3" s="51"/>
      <c r="RFO3" s="53"/>
      <c r="RFP3" s="53"/>
      <c r="RFQ3" s="54"/>
      <c r="RFR3" s="50"/>
      <c r="RFS3" s="51"/>
      <c r="RFV3" s="53"/>
      <c r="RFW3" s="53"/>
      <c r="RFX3" s="54"/>
      <c r="RFY3" s="50"/>
      <c r="RFZ3" s="51"/>
      <c r="RGC3" s="53"/>
      <c r="RGD3" s="53"/>
      <c r="RGE3" s="54"/>
      <c r="RGF3" s="50"/>
      <c r="RGG3" s="51"/>
      <c r="RGJ3" s="53"/>
      <c r="RGK3" s="53"/>
      <c r="RGL3" s="54"/>
      <c r="RGM3" s="50"/>
      <c r="RGN3" s="51"/>
      <c r="RGQ3" s="53"/>
      <c r="RGR3" s="53"/>
      <c r="RGS3" s="54"/>
      <c r="RGT3" s="50"/>
      <c r="RGU3" s="51"/>
      <c r="RGX3" s="53"/>
      <c r="RGY3" s="53"/>
      <c r="RGZ3" s="54"/>
      <c r="RHA3" s="50"/>
      <c r="RHB3" s="51"/>
      <c r="RHE3" s="53"/>
      <c r="RHF3" s="53"/>
      <c r="RHG3" s="54"/>
      <c r="RHH3" s="50"/>
      <c r="RHI3" s="51"/>
      <c r="RHL3" s="53"/>
      <c r="RHM3" s="53"/>
      <c r="RHN3" s="54"/>
      <c r="RHO3" s="50"/>
      <c r="RHP3" s="51"/>
      <c r="RHS3" s="53"/>
      <c r="RHT3" s="53"/>
      <c r="RHU3" s="54"/>
      <c r="RHV3" s="50"/>
      <c r="RHW3" s="51"/>
      <c r="RHZ3" s="53"/>
      <c r="RIA3" s="53"/>
      <c r="RIB3" s="54"/>
      <c r="RIC3" s="50"/>
      <c r="RID3" s="51"/>
      <c r="RIG3" s="53"/>
      <c r="RIH3" s="53"/>
      <c r="RII3" s="54"/>
      <c r="RIJ3" s="50"/>
      <c r="RIK3" s="51"/>
      <c r="RIN3" s="53"/>
      <c r="RIO3" s="53"/>
      <c r="RIP3" s="54"/>
      <c r="RIQ3" s="50"/>
      <c r="RIR3" s="51"/>
      <c r="RIU3" s="53"/>
      <c r="RIV3" s="53"/>
      <c r="RIW3" s="54"/>
      <c r="RIX3" s="50"/>
      <c r="RIY3" s="51"/>
      <c r="RJB3" s="53"/>
      <c r="RJC3" s="53"/>
      <c r="RJD3" s="54"/>
      <c r="RJE3" s="50"/>
      <c r="RJF3" s="51"/>
      <c r="RJI3" s="53"/>
      <c r="RJJ3" s="53"/>
      <c r="RJK3" s="54"/>
      <c r="RJL3" s="50"/>
      <c r="RJM3" s="51"/>
      <c r="RJP3" s="53"/>
      <c r="RJQ3" s="53"/>
      <c r="RJR3" s="54"/>
      <c r="RJS3" s="50"/>
      <c r="RJT3" s="51"/>
      <c r="RJW3" s="53"/>
      <c r="RJX3" s="53"/>
      <c r="RJY3" s="54"/>
      <c r="RJZ3" s="50"/>
      <c r="RKA3" s="51"/>
      <c r="RKD3" s="53"/>
      <c r="RKE3" s="53"/>
      <c r="RKF3" s="54"/>
      <c r="RKG3" s="50"/>
      <c r="RKH3" s="51"/>
      <c r="RKK3" s="53"/>
      <c r="RKL3" s="53"/>
      <c r="RKM3" s="54"/>
      <c r="RKN3" s="50"/>
      <c r="RKO3" s="51"/>
      <c r="RKR3" s="53"/>
      <c r="RKS3" s="53"/>
      <c r="RKT3" s="54"/>
      <c r="RKU3" s="50"/>
      <c r="RKV3" s="51"/>
      <c r="RKY3" s="53"/>
      <c r="RKZ3" s="53"/>
      <c r="RLA3" s="54"/>
      <c r="RLB3" s="50"/>
      <c r="RLC3" s="51"/>
      <c r="RLF3" s="53"/>
      <c r="RLG3" s="53"/>
      <c r="RLH3" s="54"/>
      <c r="RLI3" s="50"/>
      <c r="RLJ3" s="51"/>
      <c r="RLM3" s="53"/>
      <c r="RLN3" s="53"/>
      <c r="RLO3" s="54"/>
      <c r="RLP3" s="50"/>
      <c r="RLQ3" s="51"/>
      <c r="RLT3" s="53"/>
      <c r="RLU3" s="53"/>
      <c r="RLV3" s="54"/>
      <c r="RLW3" s="50"/>
      <c r="RLX3" s="51"/>
      <c r="RMA3" s="53"/>
      <c r="RMB3" s="53"/>
      <c r="RMC3" s="54"/>
      <c r="RMD3" s="50"/>
      <c r="RME3" s="51"/>
      <c r="RMH3" s="53"/>
      <c r="RMI3" s="53"/>
      <c r="RMJ3" s="54"/>
      <c r="RMK3" s="50"/>
      <c r="RML3" s="51"/>
      <c r="RMO3" s="53"/>
      <c r="RMP3" s="53"/>
      <c r="RMQ3" s="54"/>
      <c r="RMR3" s="50"/>
      <c r="RMS3" s="51"/>
      <c r="RMV3" s="53"/>
      <c r="RMW3" s="53"/>
      <c r="RMX3" s="54"/>
      <c r="RMY3" s="50"/>
      <c r="RMZ3" s="51"/>
      <c r="RNC3" s="53"/>
      <c r="RND3" s="53"/>
      <c r="RNE3" s="54"/>
      <c r="RNF3" s="50"/>
      <c r="RNG3" s="51"/>
      <c r="RNJ3" s="53"/>
      <c r="RNK3" s="53"/>
      <c r="RNL3" s="54"/>
      <c r="RNM3" s="50"/>
      <c r="RNN3" s="51"/>
      <c r="RNQ3" s="53"/>
      <c r="RNR3" s="53"/>
      <c r="RNS3" s="54"/>
      <c r="RNT3" s="50"/>
      <c r="RNU3" s="51"/>
      <c r="RNX3" s="53"/>
      <c r="RNY3" s="53"/>
      <c r="RNZ3" s="54"/>
      <c r="ROA3" s="50"/>
      <c r="ROB3" s="51"/>
      <c r="ROE3" s="53"/>
      <c r="ROF3" s="53"/>
      <c r="ROG3" s="54"/>
      <c r="ROH3" s="50"/>
      <c r="ROI3" s="51"/>
      <c r="ROL3" s="53"/>
      <c r="ROM3" s="53"/>
      <c r="RON3" s="54"/>
      <c r="ROO3" s="50"/>
      <c r="ROP3" s="51"/>
      <c r="ROS3" s="53"/>
      <c r="ROT3" s="53"/>
      <c r="ROU3" s="54"/>
      <c r="ROV3" s="50"/>
      <c r="ROW3" s="51"/>
      <c r="ROZ3" s="53"/>
      <c r="RPA3" s="53"/>
      <c r="RPB3" s="54"/>
      <c r="RPC3" s="50"/>
      <c r="RPD3" s="51"/>
      <c r="RPG3" s="53"/>
      <c r="RPH3" s="53"/>
      <c r="RPI3" s="54"/>
      <c r="RPJ3" s="50"/>
      <c r="RPK3" s="51"/>
      <c r="RPN3" s="53"/>
      <c r="RPO3" s="53"/>
      <c r="RPP3" s="54"/>
      <c r="RPQ3" s="50"/>
      <c r="RPR3" s="51"/>
      <c r="RPU3" s="53"/>
      <c r="RPV3" s="53"/>
      <c r="RPW3" s="54"/>
      <c r="RPX3" s="50"/>
      <c r="RPY3" s="51"/>
      <c r="RQB3" s="53"/>
      <c r="RQC3" s="53"/>
      <c r="RQD3" s="54"/>
      <c r="RQE3" s="50"/>
      <c r="RQF3" s="51"/>
      <c r="RQI3" s="53"/>
      <c r="RQJ3" s="53"/>
      <c r="RQK3" s="54"/>
      <c r="RQL3" s="50"/>
      <c r="RQM3" s="51"/>
      <c r="RQP3" s="53"/>
      <c r="RQQ3" s="53"/>
      <c r="RQR3" s="54"/>
      <c r="RQS3" s="50"/>
      <c r="RQT3" s="51"/>
      <c r="RQW3" s="53"/>
      <c r="RQX3" s="53"/>
      <c r="RQY3" s="54"/>
      <c r="RQZ3" s="50"/>
      <c r="RRA3" s="51"/>
      <c r="RRD3" s="53"/>
      <c r="RRE3" s="53"/>
      <c r="RRF3" s="54"/>
      <c r="RRG3" s="50"/>
      <c r="RRH3" s="51"/>
      <c r="RRK3" s="53"/>
      <c r="RRL3" s="53"/>
      <c r="RRM3" s="54"/>
      <c r="RRN3" s="50"/>
      <c r="RRO3" s="51"/>
      <c r="RRR3" s="53"/>
      <c r="RRS3" s="53"/>
      <c r="RRT3" s="54"/>
      <c r="RRU3" s="50"/>
      <c r="RRV3" s="51"/>
      <c r="RRY3" s="53"/>
      <c r="RRZ3" s="53"/>
      <c r="RSA3" s="54"/>
      <c r="RSB3" s="50"/>
      <c r="RSC3" s="51"/>
      <c r="RSF3" s="53"/>
      <c r="RSG3" s="53"/>
      <c r="RSH3" s="54"/>
      <c r="RSI3" s="50"/>
      <c r="RSJ3" s="51"/>
      <c r="RSM3" s="53"/>
      <c r="RSN3" s="53"/>
      <c r="RSO3" s="54"/>
      <c r="RSP3" s="50"/>
      <c r="RSQ3" s="51"/>
      <c r="RST3" s="53"/>
      <c r="RSU3" s="53"/>
      <c r="RSV3" s="54"/>
      <c r="RSW3" s="50"/>
      <c r="RSX3" s="51"/>
      <c r="RTA3" s="53"/>
      <c r="RTB3" s="53"/>
      <c r="RTC3" s="54"/>
      <c r="RTD3" s="50"/>
      <c r="RTE3" s="51"/>
      <c r="RTH3" s="53"/>
      <c r="RTI3" s="53"/>
      <c r="RTJ3" s="54"/>
      <c r="RTK3" s="50"/>
      <c r="RTL3" s="51"/>
      <c r="RTO3" s="53"/>
      <c r="RTP3" s="53"/>
      <c r="RTQ3" s="54"/>
      <c r="RTR3" s="50"/>
      <c r="RTS3" s="51"/>
      <c r="RTV3" s="53"/>
      <c r="RTW3" s="53"/>
      <c r="RTX3" s="54"/>
      <c r="RTY3" s="50"/>
      <c r="RTZ3" s="51"/>
      <c r="RUC3" s="53"/>
      <c r="RUD3" s="53"/>
      <c r="RUE3" s="54"/>
      <c r="RUF3" s="50"/>
      <c r="RUG3" s="51"/>
      <c r="RUJ3" s="53"/>
      <c r="RUK3" s="53"/>
      <c r="RUL3" s="54"/>
      <c r="RUM3" s="50"/>
      <c r="RUN3" s="51"/>
      <c r="RUQ3" s="53"/>
      <c r="RUR3" s="53"/>
      <c r="RUS3" s="54"/>
      <c r="RUT3" s="50"/>
      <c r="RUU3" s="51"/>
      <c r="RUX3" s="53"/>
      <c r="RUY3" s="53"/>
      <c r="RUZ3" s="54"/>
      <c r="RVA3" s="50"/>
      <c r="RVB3" s="51"/>
      <c r="RVE3" s="53"/>
      <c r="RVF3" s="53"/>
      <c r="RVG3" s="54"/>
      <c r="RVH3" s="50"/>
      <c r="RVI3" s="51"/>
      <c r="RVL3" s="53"/>
      <c r="RVM3" s="53"/>
      <c r="RVN3" s="54"/>
      <c r="RVO3" s="50"/>
      <c r="RVP3" s="51"/>
      <c r="RVS3" s="53"/>
      <c r="RVT3" s="53"/>
      <c r="RVU3" s="54"/>
      <c r="RVV3" s="50"/>
      <c r="RVW3" s="51"/>
      <c r="RVZ3" s="53"/>
      <c r="RWA3" s="53"/>
      <c r="RWB3" s="54"/>
      <c r="RWC3" s="50"/>
      <c r="RWD3" s="51"/>
      <c r="RWG3" s="53"/>
      <c r="RWH3" s="53"/>
      <c r="RWI3" s="54"/>
      <c r="RWJ3" s="50"/>
      <c r="RWK3" s="51"/>
      <c r="RWN3" s="53"/>
      <c r="RWO3" s="53"/>
      <c r="RWP3" s="54"/>
      <c r="RWQ3" s="50"/>
      <c r="RWR3" s="51"/>
      <c r="RWU3" s="53"/>
      <c r="RWV3" s="53"/>
      <c r="RWW3" s="54"/>
      <c r="RWX3" s="50"/>
      <c r="RWY3" s="51"/>
      <c r="RXB3" s="53"/>
      <c r="RXC3" s="53"/>
      <c r="RXD3" s="54"/>
      <c r="RXE3" s="50"/>
      <c r="RXF3" s="51"/>
      <c r="RXI3" s="53"/>
      <c r="RXJ3" s="53"/>
      <c r="RXK3" s="54"/>
      <c r="RXL3" s="50"/>
      <c r="RXM3" s="51"/>
      <c r="RXP3" s="53"/>
      <c r="RXQ3" s="53"/>
      <c r="RXR3" s="54"/>
      <c r="RXS3" s="50"/>
      <c r="RXT3" s="51"/>
      <c r="RXW3" s="53"/>
      <c r="RXX3" s="53"/>
      <c r="RXY3" s="54"/>
      <c r="RXZ3" s="50"/>
      <c r="RYA3" s="51"/>
      <c r="RYD3" s="53"/>
      <c r="RYE3" s="53"/>
      <c r="RYF3" s="54"/>
      <c r="RYG3" s="50"/>
      <c r="RYH3" s="51"/>
      <c r="RYK3" s="53"/>
      <c r="RYL3" s="53"/>
      <c r="RYM3" s="54"/>
      <c r="RYN3" s="50"/>
      <c r="RYO3" s="51"/>
      <c r="RYR3" s="53"/>
      <c r="RYS3" s="53"/>
      <c r="RYT3" s="54"/>
      <c r="RYU3" s="50"/>
      <c r="RYV3" s="51"/>
      <c r="RYY3" s="53"/>
      <c r="RYZ3" s="53"/>
      <c r="RZA3" s="54"/>
      <c r="RZB3" s="50"/>
      <c r="RZC3" s="51"/>
      <c r="RZF3" s="53"/>
      <c r="RZG3" s="53"/>
      <c r="RZH3" s="54"/>
      <c r="RZI3" s="50"/>
      <c r="RZJ3" s="51"/>
      <c r="RZM3" s="53"/>
      <c r="RZN3" s="53"/>
      <c r="RZO3" s="54"/>
      <c r="RZP3" s="50"/>
      <c r="RZQ3" s="51"/>
      <c r="RZT3" s="53"/>
      <c r="RZU3" s="53"/>
      <c r="RZV3" s="54"/>
      <c r="RZW3" s="50"/>
      <c r="RZX3" s="51"/>
      <c r="SAA3" s="53"/>
      <c r="SAB3" s="53"/>
      <c r="SAC3" s="54"/>
      <c r="SAD3" s="50"/>
      <c r="SAE3" s="51"/>
      <c r="SAH3" s="53"/>
      <c r="SAI3" s="53"/>
      <c r="SAJ3" s="54"/>
      <c r="SAK3" s="50"/>
      <c r="SAL3" s="51"/>
      <c r="SAO3" s="53"/>
      <c r="SAP3" s="53"/>
      <c r="SAQ3" s="54"/>
      <c r="SAR3" s="50"/>
      <c r="SAS3" s="51"/>
      <c r="SAV3" s="53"/>
      <c r="SAW3" s="53"/>
      <c r="SAX3" s="54"/>
      <c r="SAY3" s="50"/>
      <c r="SAZ3" s="51"/>
      <c r="SBC3" s="53"/>
      <c r="SBD3" s="53"/>
      <c r="SBE3" s="54"/>
      <c r="SBF3" s="50"/>
      <c r="SBG3" s="51"/>
      <c r="SBJ3" s="53"/>
      <c r="SBK3" s="53"/>
      <c r="SBL3" s="54"/>
      <c r="SBM3" s="50"/>
      <c r="SBN3" s="51"/>
      <c r="SBQ3" s="53"/>
      <c r="SBR3" s="53"/>
      <c r="SBS3" s="54"/>
      <c r="SBT3" s="50"/>
      <c r="SBU3" s="51"/>
      <c r="SBX3" s="53"/>
      <c r="SBY3" s="53"/>
      <c r="SBZ3" s="54"/>
      <c r="SCA3" s="50"/>
      <c r="SCB3" s="51"/>
      <c r="SCE3" s="53"/>
      <c r="SCF3" s="53"/>
      <c r="SCG3" s="54"/>
      <c r="SCH3" s="50"/>
      <c r="SCI3" s="51"/>
      <c r="SCL3" s="53"/>
      <c r="SCM3" s="53"/>
      <c r="SCN3" s="54"/>
      <c r="SCO3" s="50"/>
      <c r="SCP3" s="51"/>
      <c r="SCS3" s="53"/>
      <c r="SCT3" s="53"/>
      <c r="SCU3" s="54"/>
      <c r="SCV3" s="50"/>
      <c r="SCW3" s="51"/>
      <c r="SCZ3" s="53"/>
      <c r="SDA3" s="53"/>
      <c r="SDB3" s="54"/>
      <c r="SDC3" s="50"/>
      <c r="SDD3" s="51"/>
      <c r="SDG3" s="53"/>
      <c r="SDH3" s="53"/>
      <c r="SDI3" s="54"/>
      <c r="SDJ3" s="50"/>
      <c r="SDK3" s="51"/>
      <c r="SDN3" s="53"/>
      <c r="SDO3" s="53"/>
      <c r="SDP3" s="54"/>
      <c r="SDQ3" s="50"/>
      <c r="SDR3" s="51"/>
      <c r="SDU3" s="53"/>
      <c r="SDV3" s="53"/>
      <c r="SDW3" s="54"/>
      <c r="SDX3" s="50"/>
      <c r="SDY3" s="51"/>
      <c r="SEB3" s="53"/>
      <c r="SEC3" s="53"/>
      <c r="SED3" s="54"/>
      <c r="SEE3" s="50"/>
      <c r="SEF3" s="51"/>
      <c r="SEI3" s="53"/>
      <c r="SEJ3" s="53"/>
      <c r="SEK3" s="54"/>
      <c r="SEL3" s="50"/>
      <c r="SEM3" s="51"/>
      <c r="SEP3" s="53"/>
      <c r="SEQ3" s="53"/>
      <c r="SER3" s="54"/>
      <c r="SES3" s="50"/>
      <c r="SET3" s="51"/>
      <c r="SEW3" s="53"/>
      <c r="SEX3" s="53"/>
      <c r="SEY3" s="54"/>
      <c r="SEZ3" s="50"/>
      <c r="SFA3" s="51"/>
      <c r="SFD3" s="53"/>
      <c r="SFE3" s="53"/>
      <c r="SFF3" s="54"/>
      <c r="SFG3" s="50"/>
      <c r="SFH3" s="51"/>
      <c r="SFK3" s="53"/>
      <c r="SFL3" s="53"/>
      <c r="SFM3" s="54"/>
      <c r="SFN3" s="50"/>
      <c r="SFO3" s="51"/>
      <c r="SFR3" s="53"/>
      <c r="SFS3" s="53"/>
      <c r="SFT3" s="54"/>
      <c r="SFU3" s="50"/>
      <c r="SFV3" s="51"/>
      <c r="SFY3" s="53"/>
      <c r="SFZ3" s="53"/>
      <c r="SGA3" s="54"/>
      <c r="SGB3" s="50"/>
      <c r="SGC3" s="51"/>
      <c r="SGF3" s="53"/>
      <c r="SGG3" s="53"/>
      <c r="SGH3" s="54"/>
      <c r="SGI3" s="50"/>
      <c r="SGJ3" s="51"/>
      <c r="SGM3" s="53"/>
      <c r="SGN3" s="53"/>
      <c r="SGO3" s="54"/>
      <c r="SGP3" s="50"/>
      <c r="SGQ3" s="51"/>
      <c r="SGT3" s="53"/>
      <c r="SGU3" s="53"/>
      <c r="SGV3" s="54"/>
      <c r="SGW3" s="50"/>
      <c r="SGX3" s="51"/>
      <c r="SHA3" s="53"/>
      <c r="SHB3" s="53"/>
      <c r="SHC3" s="54"/>
      <c r="SHD3" s="50"/>
      <c r="SHE3" s="51"/>
      <c r="SHH3" s="53"/>
      <c r="SHI3" s="53"/>
      <c r="SHJ3" s="54"/>
      <c r="SHK3" s="50"/>
      <c r="SHL3" s="51"/>
      <c r="SHO3" s="53"/>
      <c r="SHP3" s="53"/>
      <c r="SHQ3" s="54"/>
      <c r="SHR3" s="50"/>
      <c r="SHS3" s="51"/>
      <c r="SHV3" s="53"/>
      <c r="SHW3" s="53"/>
      <c r="SHX3" s="54"/>
      <c r="SHY3" s="50"/>
      <c r="SHZ3" s="51"/>
      <c r="SIC3" s="53"/>
      <c r="SID3" s="53"/>
      <c r="SIE3" s="54"/>
      <c r="SIF3" s="50"/>
      <c r="SIG3" s="51"/>
      <c r="SIJ3" s="53"/>
      <c r="SIK3" s="53"/>
      <c r="SIL3" s="54"/>
      <c r="SIM3" s="50"/>
      <c r="SIN3" s="51"/>
      <c r="SIQ3" s="53"/>
      <c r="SIR3" s="53"/>
      <c r="SIS3" s="54"/>
      <c r="SIT3" s="50"/>
      <c r="SIU3" s="51"/>
      <c r="SIX3" s="53"/>
      <c r="SIY3" s="53"/>
      <c r="SIZ3" s="54"/>
      <c r="SJA3" s="50"/>
      <c r="SJB3" s="51"/>
      <c r="SJE3" s="53"/>
      <c r="SJF3" s="53"/>
      <c r="SJG3" s="54"/>
      <c r="SJH3" s="50"/>
      <c r="SJI3" s="51"/>
      <c r="SJL3" s="53"/>
      <c r="SJM3" s="53"/>
      <c r="SJN3" s="54"/>
      <c r="SJO3" s="50"/>
      <c r="SJP3" s="51"/>
      <c r="SJS3" s="53"/>
      <c r="SJT3" s="53"/>
      <c r="SJU3" s="54"/>
      <c r="SJV3" s="50"/>
      <c r="SJW3" s="51"/>
      <c r="SJZ3" s="53"/>
      <c r="SKA3" s="53"/>
      <c r="SKB3" s="54"/>
      <c r="SKC3" s="50"/>
      <c r="SKD3" s="51"/>
      <c r="SKG3" s="53"/>
      <c r="SKH3" s="53"/>
      <c r="SKI3" s="54"/>
      <c r="SKJ3" s="50"/>
      <c r="SKK3" s="51"/>
      <c r="SKN3" s="53"/>
      <c r="SKO3" s="53"/>
      <c r="SKP3" s="54"/>
      <c r="SKQ3" s="50"/>
      <c r="SKR3" s="51"/>
      <c r="SKU3" s="53"/>
      <c r="SKV3" s="53"/>
      <c r="SKW3" s="54"/>
      <c r="SKX3" s="50"/>
      <c r="SKY3" s="51"/>
      <c r="SLB3" s="53"/>
      <c r="SLC3" s="53"/>
      <c r="SLD3" s="54"/>
      <c r="SLE3" s="50"/>
      <c r="SLF3" s="51"/>
      <c r="SLI3" s="53"/>
      <c r="SLJ3" s="53"/>
      <c r="SLK3" s="54"/>
      <c r="SLL3" s="50"/>
      <c r="SLM3" s="51"/>
      <c r="SLP3" s="53"/>
      <c r="SLQ3" s="53"/>
      <c r="SLR3" s="54"/>
      <c r="SLS3" s="50"/>
      <c r="SLT3" s="51"/>
      <c r="SLW3" s="53"/>
      <c r="SLX3" s="53"/>
      <c r="SLY3" s="54"/>
      <c r="SLZ3" s="50"/>
      <c r="SMA3" s="51"/>
      <c r="SMD3" s="53"/>
      <c r="SME3" s="53"/>
      <c r="SMF3" s="54"/>
      <c r="SMG3" s="50"/>
      <c r="SMH3" s="51"/>
      <c r="SMK3" s="53"/>
      <c r="SML3" s="53"/>
      <c r="SMM3" s="54"/>
      <c r="SMN3" s="50"/>
      <c r="SMO3" s="51"/>
      <c r="SMR3" s="53"/>
      <c r="SMS3" s="53"/>
      <c r="SMT3" s="54"/>
      <c r="SMU3" s="50"/>
      <c r="SMV3" s="51"/>
      <c r="SMY3" s="53"/>
      <c r="SMZ3" s="53"/>
      <c r="SNA3" s="54"/>
      <c r="SNB3" s="50"/>
      <c r="SNC3" s="51"/>
      <c r="SNF3" s="53"/>
      <c r="SNG3" s="53"/>
      <c r="SNH3" s="54"/>
      <c r="SNI3" s="50"/>
      <c r="SNJ3" s="51"/>
      <c r="SNM3" s="53"/>
      <c r="SNN3" s="53"/>
      <c r="SNO3" s="54"/>
      <c r="SNP3" s="50"/>
      <c r="SNQ3" s="51"/>
      <c r="SNT3" s="53"/>
      <c r="SNU3" s="53"/>
      <c r="SNV3" s="54"/>
      <c r="SNW3" s="50"/>
      <c r="SNX3" s="51"/>
      <c r="SOA3" s="53"/>
      <c r="SOB3" s="53"/>
      <c r="SOC3" s="54"/>
      <c r="SOD3" s="50"/>
      <c r="SOE3" s="51"/>
      <c r="SOH3" s="53"/>
      <c r="SOI3" s="53"/>
      <c r="SOJ3" s="54"/>
      <c r="SOK3" s="50"/>
      <c r="SOL3" s="51"/>
      <c r="SOO3" s="53"/>
      <c r="SOP3" s="53"/>
      <c r="SOQ3" s="54"/>
      <c r="SOR3" s="50"/>
      <c r="SOS3" s="51"/>
      <c r="SOV3" s="53"/>
      <c r="SOW3" s="53"/>
      <c r="SOX3" s="54"/>
      <c r="SOY3" s="50"/>
      <c r="SOZ3" s="51"/>
      <c r="SPC3" s="53"/>
      <c r="SPD3" s="53"/>
      <c r="SPE3" s="54"/>
      <c r="SPF3" s="50"/>
      <c r="SPG3" s="51"/>
      <c r="SPJ3" s="53"/>
      <c r="SPK3" s="53"/>
      <c r="SPL3" s="54"/>
      <c r="SPM3" s="50"/>
      <c r="SPN3" s="51"/>
      <c r="SPQ3" s="53"/>
      <c r="SPR3" s="53"/>
      <c r="SPS3" s="54"/>
      <c r="SPT3" s="50"/>
      <c r="SPU3" s="51"/>
      <c r="SPX3" s="53"/>
      <c r="SPY3" s="53"/>
      <c r="SPZ3" s="54"/>
      <c r="SQA3" s="50"/>
      <c r="SQB3" s="51"/>
      <c r="SQE3" s="53"/>
      <c r="SQF3" s="53"/>
      <c r="SQG3" s="54"/>
      <c r="SQH3" s="50"/>
      <c r="SQI3" s="51"/>
      <c r="SQL3" s="53"/>
      <c r="SQM3" s="53"/>
      <c r="SQN3" s="54"/>
      <c r="SQO3" s="50"/>
      <c r="SQP3" s="51"/>
      <c r="SQS3" s="53"/>
      <c r="SQT3" s="53"/>
      <c r="SQU3" s="54"/>
      <c r="SQV3" s="50"/>
      <c r="SQW3" s="51"/>
      <c r="SQZ3" s="53"/>
      <c r="SRA3" s="53"/>
      <c r="SRB3" s="54"/>
      <c r="SRC3" s="50"/>
      <c r="SRD3" s="51"/>
      <c r="SRG3" s="53"/>
      <c r="SRH3" s="53"/>
      <c r="SRI3" s="54"/>
      <c r="SRJ3" s="50"/>
      <c r="SRK3" s="51"/>
      <c r="SRN3" s="53"/>
      <c r="SRO3" s="53"/>
      <c r="SRP3" s="54"/>
      <c r="SRQ3" s="50"/>
      <c r="SRR3" s="51"/>
      <c r="SRU3" s="53"/>
      <c r="SRV3" s="53"/>
      <c r="SRW3" s="54"/>
      <c r="SRX3" s="50"/>
      <c r="SRY3" s="51"/>
      <c r="SSB3" s="53"/>
      <c r="SSC3" s="53"/>
      <c r="SSD3" s="54"/>
      <c r="SSE3" s="50"/>
      <c r="SSF3" s="51"/>
      <c r="SSI3" s="53"/>
      <c r="SSJ3" s="53"/>
      <c r="SSK3" s="54"/>
      <c r="SSL3" s="50"/>
      <c r="SSM3" s="51"/>
      <c r="SSP3" s="53"/>
      <c r="SSQ3" s="53"/>
      <c r="SSR3" s="54"/>
      <c r="SSS3" s="50"/>
      <c r="SST3" s="51"/>
      <c r="SSW3" s="53"/>
      <c r="SSX3" s="53"/>
      <c r="SSY3" s="54"/>
      <c r="SSZ3" s="50"/>
      <c r="STA3" s="51"/>
      <c r="STD3" s="53"/>
      <c r="STE3" s="53"/>
      <c r="STF3" s="54"/>
      <c r="STG3" s="50"/>
      <c r="STH3" s="51"/>
      <c r="STK3" s="53"/>
      <c r="STL3" s="53"/>
      <c r="STM3" s="54"/>
      <c r="STN3" s="50"/>
      <c r="STO3" s="51"/>
      <c r="STR3" s="53"/>
      <c r="STS3" s="53"/>
      <c r="STT3" s="54"/>
      <c r="STU3" s="50"/>
      <c r="STV3" s="51"/>
      <c r="STY3" s="53"/>
      <c r="STZ3" s="53"/>
      <c r="SUA3" s="54"/>
      <c r="SUB3" s="50"/>
      <c r="SUC3" s="51"/>
      <c r="SUF3" s="53"/>
      <c r="SUG3" s="53"/>
      <c r="SUH3" s="54"/>
      <c r="SUI3" s="50"/>
      <c r="SUJ3" s="51"/>
      <c r="SUM3" s="53"/>
      <c r="SUN3" s="53"/>
      <c r="SUO3" s="54"/>
      <c r="SUP3" s="50"/>
      <c r="SUQ3" s="51"/>
      <c r="SUT3" s="53"/>
      <c r="SUU3" s="53"/>
      <c r="SUV3" s="54"/>
      <c r="SUW3" s="50"/>
      <c r="SUX3" s="51"/>
      <c r="SVA3" s="53"/>
      <c r="SVB3" s="53"/>
      <c r="SVC3" s="54"/>
      <c r="SVD3" s="50"/>
      <c r="SVE3" s="51"/>
      <c r="SVH3" s="53"/>
      <c r="SVI3" s="53"/>
      <c r="SVJ3" s="54"/>
      <c r="SVK3" s="50"/>
      <c r="SVL3" s="51"/>
      <c r="SVO3" s="53"/>
      <c r="SVP3" s="53"/>
      <c r="SVQ3" s="54"/>
      <c r="SVR3" s="50"/>
      <c r="SVS3" s="51"/>
      <c r="SVV3" s="53"/>
      <c r="SVW3" s="53"/>
      <c r="SVX3" s="54"/>
      <c r="SVY3" s="50"/>
      <c r="SVZ3" s="51"/>
      <c r="SWC3" s="53"/>
      <c r="SWD3" s="53"/>
      <c r="SWE3" s="54"/>
      <c r="SWF3" s="50"/>
      <c r="SWG3" s="51"/>
      <c r="SWJ3" s="53"/>
      <c r="SWK3" s="53"/>
      <c r="SWL3" s="54"/>
      <c r="SWM3" s="50"/>
      <c r="SWN3" s="51"/>
      <c r="SWQ3" s="53"/>
      <c r="SWR3" s="53"/>
      <c r="SWS3" s="54"/>
      <c r="SWT3" s="50"/>
      <c r="SWU3" s="51"/>
      <c r="SWX3" s="53"/>
      <c r="SWY3" s="53"/>
      <c r="SWZ3" s="54"/>
      <c r="SXA3" s="50"/>
      <c r="SXB3" s="51"/>
      <c r="SXE3" s="53"/>
      <c r="SXF3" s="53"/>
      <c r="SXG3" s="54"/>
      <c r="SXH3" s="50"/>
      <c r="SXI3" s="51"/>
      <c r="SXL3" s="53"/>
      <c r="SXM3" s="53"/>
      <c r="SXN3" s="54"/>
      <c r="SXO3" s="50"/>
      <c r="SXP3" s="51"/>
      <c r="SXS3" s="53"/>
      <c r="SXT3" s="53"/>
      <c r="SXU3" s="54"/>
      <c r="SXV3" s="50"/>
      <c r="SXW3" s="51"/>
      <c r="SXZ3" s="53"/>
      <c r="SYA3" s="53"/>
      <c r="SYB3" s="54"/>
      <c r="SYC3" s="50"/>
      <c r="SYD3" s="51"/>
      <c r="SYG3" s="53"/>
      <c r="SYH3" s="53"/>
      <c r="SYI3" s="54"/>
      <c r="SYJ3" s="50"/>
      <c r="SYK3" s="51"/>
      <c r="SYN3" s="53"/>
      <c r="SYO3" s="53"/>
      <c r="SYP3" s="54"/>
      <c r="SYQ3" s="50"/>
      <c r="SYR3" s="51"/>
      <c r="SYU3" s="53"/>
      <c r="SYV3" s="53"/>
      <c r="SYW3" s="54"/>
      <c r="SYX3" s="50"/>
      <c r="SYY3" s="51"/>
      <c r="SZB3" s="53"/>
      <c r="SZC3" s="53"/>
      <c r="SZD3" s="54"/>
      <c r="SZE3" s="50"/>
      <c r="SZF3" s="51"/>
      <c r="SZI3" s="53"/>
      <c r="SZJ3" s="53"/>
      <c r="SZK3" s="54"/>
      <c r="SZL3" s="50"/>
      <c r="SZM3" s="51"/>
      <c r="SZP3" s="53"/>
      <c r="SZQ3" s="53"/>
      <c r="SZR3" s="54"/>
      <c r="SZS3" s="50"/>
      <c r="SZT3" s="51"/>
      <c r="SZW3" s="53"/>
      <c r="SZX3" s="53"/>
      <c r="SZY3" s="54"/>
      <c r="SZZ3" s="50"/>
      <c r="TAA3" s="51"/>
      <c r="TAD3" s="53"/>
      <c r="TAE3" s="53"/>
      <c r="TAF3" s="54"/>
      <c r="TAG3" s="50"/>
      <c r="TAH3" s="51"/>
      <c r="TAK3" s="53"/>
      <c r="TAL3" s="53"/>
      <c r="TAM3" s="54"/>
      <c r="TAN3" s="50"/>
      <c r="TAO3" s="51"/>
      <c r="TAR3" s="53"/>
      <c r="TAS3" s="53"/>
      <c r="TAT3" s="54"/>
      <c r="TAU3" s="50"/>
      <c r="TAV3" s="51"/>
      <c r="TAY3" s="53"/>
      <c r="TAZ3" s="53"/>
      <c r="TBA3" s="54"/>
      <c r="TBB3" s="50"/>
      <c r="TBC3" s="51"/>
      <c r="TBF3" s="53"/>
      <c r="TBG3" s="53"/>
      <c r="TBH3" s="54"/>
      <c r="TBI3" s="50"/>
      <c r="TBJ3" s="51"/>
      <c r="TBM3" s="53"/>
      <c r="TBN3" s="53"/>
      <c r="TBO3" s="54"/>
      <c r="TBP3" s="50"/>
      <c r="TBQ3" s="51"/>
      <c r="TBT3" s="53"/>
      <c r="TBU3" s="53"/>
      <c r="TBV3" s="54"/>
      <c r="TBW3" s="50"/>
      <c r="TBX3" s="51"/>
      <c r="TCA3" s="53"/>
      <c r="TCB3" s="53"/>
      <c r="TCC3" s="54"/>
      <c r="TCD3" s="50"/>
      <c r="TCE3" s="51"/>
      <c r="TCH3" s="53"/>
      <c r="TCI3" s="53"/>
      <c r="TCJ3" s="54"/>
      <c r="TCK3" s="50"/>
      <c r="TCL3" s="51"/>
      <c r="TCO3" s="53"/>
      <c r="TCP3" s="53"/>
      <c r="TCQ3" s="54"/>
      <c r="TCR3" s="50"/>
      <c r="TCS3" s="51"/>
      <c r="TCV3" s="53"/>
      <c r="TCW3" s="53"/>
      <c r="TCX3" s="54"/>
      <c r="TCY3" s="50"/>
      <c r="TCZ3" s="51"/>
      <c r="TDC3" s="53"/>
      <c r="TDD3" s="53"/>
      <c r="TDE3" s="54"/>
      <c r="TDF3" s="50"/>
      <c r="TDG3" s="51"/>
      <c r="TDJ3" s="53"/>
      <c r="TDK3" s="53"/>
      <c r="TDL3" s="54"/>
      <c r="TDM3" s="50"/>
      <c r="TDN3" s="51"/>
      <c r="TDQ3" s="53"/>
      <c r="TDR3" s="53"/>
      <c r="TDS3" s="54"/>
      <c r="TDT3" s="50"/>
      <c r="TDU3" s="51"/>
      <c r="TDX3" s="53"/>
      <c r="TDY3" s="53"/>
      <c r="TDZ3" s="54"/>
      <c r="TEA3" s="50"/>
      <c r="TEB3" s="51"/>
      <c r="TEE3" s="53"/>
      <c r="TEF3" s="53"/>
      <c r="TEG3" s="54"/>
      <c r="TEH3" s="50"/>
      <c r="TEI3" s="51"/>
      <c r="TEL3" s="53"/>
      <c r="TEM3" s="53"/>
      <c r="TEN3" s="54"/>
      <c r="TEO3" s="50"/>
      <c r="TEP3" s="51"/>
      <c r="TES3" s="53"/>
      <c r="TET3" s="53"/>
      <c r="TEU3" s="54"/>
      <c r="TEV3" s="50"/>
      <c r="TEW3" s="51"/>
      <c r="TEZ3" s="53"/>
      <c r="TFA3" s="53"/>
      <c r="TFB3" s="54"/>
      <c r="TFC3" s="50"/>
      <c r="TFD3" s="51"/>
      <c r="TFG3" s="53"/>
      <c r="TFH3" s="53"/>
      <c r="TFI3" s="54"/>
      <c r="TFJ3" s="50"/>
      <c r="TFK3" s="51"/>
      <c r="TFN3" s="53"/>
      <c r="TFO3" s="53"/>
      <c r="TFP3" s="54"/>
      <c r="TFQ3" s="50"/>
      <c r="TFR3" s="51"/>
      <c r="TFU3" s="53"/>
      <c r="TFV3" s="53"/>
      <c r="TFW3" s="54"/>
      <c r="TFX3" s="50"/>
      <c r="TFY3" s="51"/>
      <c r="TGB3" s="53"/>
      <c r="TGC3" s="53"/>
      <c r="TGD3" s="54"/>
      <c r="TGE3" s="50"/>
      <c r="TGF3" s="51"/>
      <c r="TGI3" s="53"/>
      <c r="TGJ3" s="53"/>
      <c r="TGK3" s="54"/>
      <c r="TGL3" s="50"/>
      <c r="TGM3" s="51"/>
      <c r="TGP3" s="53"/>
      <c r="TGQ3" s="53"/>
      <c r="TGR3" s="54"/>
      <c r="TGS3" s="50"/>
      <c r="TGT3" s="51"/>
      <c r="TGW3" s="53"/>
      <c r="TGX3" s="53"/>
      <c r="TGY3" s="54"/>
      <c r="TGZ3" s="50"/>
      <c r="THA3" s="51"/>
      <c r="THD3" s="53"/>
      <c r="THE3" s="53"/>
      <c r="THF3" s="54"/>
      <c r="THG3" s="50"/>
      <c r="THH3" s="51"/>
      <c r="THK3" s="53"/>
      <c r="THL3" s="53"/>
      <c r="THM3" s="54"/>
      <c r="THN3" s="50"/>
      <c r="THO3" s="51"/>
      <c r="THR3" s="53"/>
      <c r="THS3" s="53"/>
      <c r="THT3" s="54"/>
      <c r="THU3" s="50"/>
      <c r="THV3" s="51"/>
      <c r="THY3" s="53"/>
      <c r="THZ3" s="53"/>
      <c r="TIA3" s="54"/>
      <c r="TIB3" s="50"/>
      <c r="TIC3" s="51"/>
      <c r="TIF3" s="53"/>
      <c r="TIG3" s="53"/>
      <c r="TIH3" s="54"/>
      <c r="TII3" s="50"/>
      <c r="TIJ3" s="51"/>
      <c r="TIM3" s="53"/>
      <c r="TIN3" s="53"/>
      <c r="TIO3" s="54"/>
      <c r="TIP3" s="50"/>
      <c r="TIQ3" s="51"/>
      <c r="TIT3" s="53"/>
      <c r="TIU3" s="53"/>
      <c r="TIV3" s="54"/>
      <c r="TIW3" s="50"/>
      <c r="TIX3" s="51"/>
      <c r="TJA3" s="53"/>
      <c r="TJB3" s="53"/>
      <c r="TJC3" s="54"/>
      <c r="TJD3" s="50"/>
      <c r="TJE3" s="51"/>
      <c r="TJH3" s="53"/>
      <c r="TJI3" s="53"/>
      <c r="TJJ3" s="54"/>
      <c r="TJK3" s="50"/>
      <c r="TJL3" s="51"/>
      <c r="TJO3" s="53"/>
      <c r="TJP3" s="53"/>
      <c r="TJQ3" s="54"/>
      <c r="TJR3" s="50"/>
      <c r="TJS3" s="51"/>
      <c r="TJV3" s="53"/>
      <c r="TJW3" s="53"/>
      <c r="TJX3" s="54"/>
      <c r="TJY3" s="50"/>
      <c r="TJZ3" s="51"/>
      <c r="TKC3" s="53"/>
      <c r="TKD3" s="53"/>
      <c r="TKE3" s="54"/>
      <c r="TKF3" s="50"/>
      <c r="TKG3" s="51"/>
      <c r="TKJ3" s="53"/>
      <c r="TKK3" s="53"/>
      <c r="TKL3" s="54"/>
      <c r="TKM3" s="50"/>
      <c r="TKN3" s="51"/>
      <c r="TKQ3" s="53"/>
      <c r="TKR3" s="53"/>
      <c r="TKS3" s="54"/>
      <c r="TKT3" s="50"/>
      <c r="TKU3" s="51"/>
      <c r="TKX3" s="53"/>
      <c r="TKY3" s="53"/>
      <c r="TKZ3" s="54"/>
      <c r="TLA3" s="50"/>
      <c r="TLB3" s="51"/>
      <c r="TLE3" s="53"/>
      <c r="TLF3" s="53"/>
      <c r="TLG3" s="54"/>
      <c r="TLH3" s="50"/>
      <c r="TLI3" s="51"/>
      <c r="TLL3" s="53"/>
      <c r="TLM3" s="53"/>
      <c r="TLN3" s="54"/>
      <c r="TLO3" s="50"/>
      <c r="TLP3" s="51"/>
      <c r="TLS3" s="53"/>
      <c r="TLT3" s="53"/>
      <c r="TLU3" s="54"/>
      <c r="TLV3" s="50"/>
      <c r="TLW3" s="51"/>
      <c r="TLZ3" s="53"/>
      <c r="TMA3" s="53"/>
      <c r="TMB3" s="54"/>
      <c r="TMC3" s="50"/>
      <c r="TMD3" s="51"/>
      <c r="TMG3" s="53"/>
      <c r="TMH3" s="53"/>
      <c r="TMI3" s="54"/>
      <c r="TMJ3" s="50"/>
      <c r="TMK3" s="51"/>
      <c r="TMN3" s="53"/>
      <c r="TMO3" s="53"/>
      <c r="TMP3" s="54"/>
      <c r="TMQ3" s="50"/>
      <c r="TMR3" s="51"/>
      <c r="TMU3" s="53"/>
      <c r="TMV3" s="53"/>
      <c r="TMW3" s="54"/>
      <c r="TMX3" s="50"/>
      <c r="TMY3" s="51"/>
      <c r="TNB3" s="53"/>
      <c r="TNC3" s="53"/>
      <c r="TND3" s="54"/>
      <c r="TNE3" s="50"/>
      <c r="TNF3" s="51"/>
      <c r="TNI3" s="53"/>
      <c r="TNJ3" s="53"/>
      <c r="TNK3" s="54"/>
      <c r="TNL3" s="50"/>
      <c r="TNM3" s="51"/>
      <c r="TNP3" s="53"/>
      <c r="TNQ3" s="53"/>
      <c r="TNR3" s="54"/>
      <c r="TNS3" s="50"/>
      <c r="TNT3" s="51"/>
      <c r="TNW3" s="53"/>
      <c r="TNX3" s="53"/>
      <c r="TNY3" s="54"/>
      <c r="TNZ3" s="50"/>
      <c r="TOA3" s="51"/>
      <c r="TOD3" s="53"/>
      <c r="TOE3" s="53"/>
      <c r="TOF3" s="54"/>
      <c r="TOG3" s="50"/>
      <c r="TOH3" s="51"/>
      <c r="TOK3" s="53"/>
      <c r="TOL3" s="53"/>
      <c r="TOM3" s="54"/>
      <c r="TON3" s="50"/>
      <c r="TOO3" s="51"/>
      <c r="TOR3" s="53"/>
      <c r="TOS3" s="53"/>
      <c r="TOT3" s="54"/>
      <c r="TOU3" s="50"/>
      <c r="TOV3" s="51"/>
      <c r="TOY3" s="53"/>
      <c r="TOZ3" s="53"/>
      <c r="TPA3" s="54"/>
      <c r="TPB3" s="50"/>
      <c r="TPC3" s="51"/>
      <c r="TPF3" s="53"/>
      <c r="TPG3" s="53"/>
      <c r="TPH3" s="54"/>
      <c r="TPI3" s="50"/>
      <c r="TPJ3" s="51"/>
      <c r="TPM3" s="53"/>
      <c r="TPN3" s="53"/>
      <c r="TPO3" s="54"/>
      <c r="TPP3" s="50"/>
      <c r="TPQ3" s="51"/>
      <c r="TPT3" s="53"/>
      <c r="TPU3" s="53"/>
      <c r="TPV3" s="54"/>
      <c r="TPW3" s="50"/>
      <c r="TPX3" s="51"/>
      <c r="TQA3" s="53"/>
      <c r="TQB3" s="53"/>
      <c r="TQC3" s="54"/>
      <c r="TQD3" s="50"/>
      <c r="TQE3" s="51"/>
      <c r="TQH3" s="53"/>
      <c r="TQI3" s="53"/>
      <c r="TQJ3" s="54"/>
      <c r="TQK3" s="50"/>
      <c r="TQL3" s="51"/>
      <c r="TQO3" s="53"/>
      <c r="TQP3" s="53"/>
      <c r="TQQ3" s="54"/>
      <c r="TQR3" s="50"/>
      <c r="TQS3" s="51"/>
      <c r="TQV3" s="53"/>
      <c r="TQW3" s="53"/>
      <c r="TQX3" s="54"/>
      <c r="TQY3" s="50"/>
      <c r="TQZ3" s="51"/>
      <c r="TRC3" s="53"/>
      <c r="TRD3" s="53"/>
      <c r="TRE3" s="54"/>
      <c r="TRF3" s="50"/>
      <c r="TRG3" s="51"/>
      <c r="TRJ3" s="53"/>
      <c r="TRK3" s="53"/>
      <c r="TRL3" s="54"/>
      <c r="TRM3" s="50"/>
      <c r="TRN3" s="51"/>
      <c r="TRQ3" s="53"/>
      <c r="TRR3" s="53"/>
      <c r="TRS3" s="54"/>
      <c r="TRT3" s="50"/>
      <c r="TRU3" s="51"/>
      <c r="TRX3" s="53"/>
      <c r="TRY3" s="53"/>
      <c r="TRZ3" s="54"/>
      <c r="TSA3" s="50"/>
      <c r="TSB3" s="51"/>
      <c r="TSE3" s="53"/>
      <c r="TSF3" s="53"/>
      <c r="TSG3" s="54"/>
      <c r="TSH3" s="50"/>
      <c r="TSI3" s="51"/>
      <c r="TSL3" s="53"/>
      <c r="TSM3" s="53"/>
      <c r="TSN3" s="54"/>
      <c r="TSO3" s="50"/>
      <c r="TSP3" s="51"/>
      <c r="TSS3" s="53"/>
      <c r="TST3" s="53"/>
      <c r="TSU3" s="54"/>
      <c r="TSV3" s="50"/>
      <c r="TSW3" s="51"/>
      <c r="TSZ3" s="53"/>
      <c r="TTA3" s="53"/>
      <c r="TTB3" s="54"/>
      <c r="TTC3" s="50"/>
      <c r="TTD3" s="51"/>
      <c r="TTG3" s="53"/>
      <c r="TTH3" s="53"/>
      <c r="TTI3" s="54"/>
      <c r="TTJ3" s="50"/>
      <c r="TTK3" s="51"/>
      <c r="TTN3" s="53"/>
      <c r="TTO3" s="53"/>
      <c r="TTP3" s="54"/>
      <c r="TTQ3" s="50"/>
      <c r="TTR3" s="51"/>
      <c r="TTU3" s="53"/>
      <c r="TTV3" s="53"/>
      <c r="TTW3" s="54"/>
      <c r="TTX3" s="50"/>
      <c r="TTY3" s="51"/>
      <c r="TUB3" s="53"/>
      <c r="TUC3" s="53"/>
      <c r="TUD3" s="54"/>
      <c r="TUE3" s="50"/>
      <c r="TUF3" s="51"/>
      <c r="TUI3" s="53"/>
      <c r="TUJ3" s="53"/>
      <c r="TUK3" s="54"/>
      <c r="TUL3" s="50"/>
      <c r="TUM3" s="51"/>
      <c r="TUP3" s="53"/>
      <c r="TUQ3" s="53"/>
      <c r="TUR3" s="54"/>
      <c r="TUS3" s="50"/>
      <c r="TUT3" s="51"/>
      <c r="TUW3" s="53"/>
      <c r="TUX3" s="53"/>
      <c r="TUY3" s="54"/>
      <c r="TUZ3" s="50"/>
      <c r="TVA3" s="51"/>
      <c r="TVD3" s="53"/>
      <c r="TVE3" s="53"/>
      <c r="TVF3" s="54"/>
      <c r="TVG3" s="50"/>
      <c r="TVH3" s="51"/>
      <c r="TVK3" s="53"/>
      <c r="TVL3" s="53"/>
      <c r="TVM3" s="54"/>
      <c r="TVN3" s="50"/>
      <c r="TVO3" s="51"/>
      <c r="TVR3" s="53"/>
      <c r="TVS3" s="53"/>
      <c r="TVT3" s="54"/>
      <c r="TVU3" s="50"/>
      <c r="TVV3" s="51"/>
      <c r="TVY3" s="53"/>
      <c r="TVZ3" s="53"/>
      <c r="TWA3" s="54"/>
      <c r="TWB3" s="50"/>
      <c r="TWC3" s="51"/>
      <c r="TWF3" s="53"/>
      <c r="TWG3" s="53"/>
      <c r="TWH3" s="54"/>
      <c r="TWI3" s="50"/>
      <c r="TWJ3" s="51"/>
      <c r="TWM3" s="53"/>
      <c r="TWN3" s="53"/>
      <c r="TWO3" s="54"/>
      <c r="TWP3" s="50"/>
      <c r="TWQ3" s="51"/>
      <c r="TWT3" s="53"/>
      <c r="TWU3" s="53"/>
      <c r="TWV3" s="54"/>
      <c r="TWW3" s="50"/>
      <c r="TWX3" s="51"/>
      <c r="TXA3" s="53"/>
      <c r="TXB3" s="53"/>
      <c r="TXC3" s="54"/>
      <c r="TXD3" s="50"/>
      <c r="TXE3" s="51"/>
      <c r="TXH3" s="53"/>
      <c r="TXI3" s="53"/>
      <c r="TXJ3" s="54"/>
      <c r="TXK3" s="50"/>
      <c r="TXL3" s="51"/>
      <c r="TXO3" s="53"/>
      <c r="TXP3" s="53"/>
      <c r="TXQ3" s="54"/>
      <c r="TXR3" s="50"/>
      <c r="TXS3" s="51"/>
      <c r="TXV3" s="53"/>
      <c r="TXW3" s="53"/>
      <c r="TXX3" s="54"/>
      <c r="TXY3" s="50"/>
      <c r="TXZ3" s="51"/>
      <c r="TYC3" s="53"/>
      <c r="TYD3" s="53"/>
      <c r="TYE3" s="54"/>
      <c r="TYF3" s="50"/>
      <c r="TYG3" s="51"/>
      <c r="TYJ3" s="53"/>
      <c r="TYK3" s="53"/>
      <c r="TYL3" s="54"/>
      <c r="TYM3" s="50"/>
      <c r="TYN3" s="51"/>
      <c r="TYQ3" s="53"/>
      <c r="TYR3" s="53"/>
      <c r="TYS3" s="54"/>
      <c r="TYT3" s="50"/>
      <c r="TYU3" s="51"/>
      <c r="TYX3" s="53"/>
      <c r="TYY3" s="53"/>
      <c r="TYZ3" s="54"/>
      <c r="TZA3" s="50"/>
      <c r="TZB3" s="51"/>
      <c r="TZE3" s="53"/>
      <c r="TZF3" s="53"/>
      <c r="TZG3" s="54"/>
      <c r="TZH3" s="50"/>
      <c r="TZI3" s="51"/>
      <c r="TZL3" s="53"/>
      <c r="TZM3" s="53"/>
      <c r="TZN3" s="54"/>
      <c r="TZO3" s="50"/>
      <c r="TZP3" s="51"/>
      <c r="TZS3" s="53"/>
      <c r="TZT3" s="53"/>
      <c r="TZU3" s="54"/>
      <c r="TZV3" s="50"/>
      <c r="TZW3" s="51"/>
      <c r="TZZ3" s="53"/>
      <c r="UAA3" s="53"/>
      <c r="UAB3" s="54"/>
      <c r="UAC3" s="50"/>
      <c r="UAD3" s="51"/>
      <c r="UAG3" s="53"/>
      <c r="UAH3" s="53"/>
      <c r="UAI3" s="54"/>
      <c r="UAJ3" s="50"/>
      <c r="UAK3" s="51"/>
      <c r="UAN3" s="53"/>
      <c r="UAO3" s="53"/>
      <c r="UAP3" s="54"/>
      <c r="UAQ3" s="50"/>
      <c r="UAR3" s="51"/>
      <c r="UAU3" s="53"/>
      <c r="UAV3" s="53"/>
      <c r="UAW3" s="54"/>
      <c r="UAX3" s="50"/>
      <c r="UAY3" s="51"/>
      <c r="UBB3" s="53"/>
      <c r="UBC3" s="53"/>
      <c r="UBD3" s="54"/>
      <c r="UBE3" s="50"/>
      <c r="UBF3" s="51"/>
      <c r="UBI3" s="53"/>
      <c r="UBJ3" s="53"/>
      <c r="UBK3" s="54"/>
      <c r="UBL3" s="50"/>
      <c r="UBM3" s="51"/>
      <c r="UBP3" s="53"/>
      <c r="UBQ3" s="53"/>
      <c r="UBR3" s="54"/>
      <c r="UBS3" s="50"/>
      <c r="UBT3" s="51"/>
      <c r="UBW3" s="53"/>
      <c r="UBX3" s="53"/>
      <c r="UBY3" s="54"/>
      <c r="UBZ3" s="50"/>
      <c r="UCA3" s="51"/>
      <c r="UCD3" s="53"/>
      <c r="UCE3" s="53"/>
      <c r="UCF3" s="54"/>
      <c r="UCG3" s="50"/>
      <c r="UCH3" s="51"/>
      <c r="UCK3" s="53"/>
      <c r="UCL3" s="53"/>
      <c r="UCM3" s="54"/>
      <c r="UCN3" s="50"/>
      <c r="UCO3" s="51"/>
      <c r="UCR3" s="53"/>
      <c r="UCS3" s="53"/>
      <c r="UCT3" s="54"/>
      <c r="UCU3" s="50"/>
      <c r="UCV3" s="51"/>
      <c r="UCY3" s="53"/>
      <c r="UCZ3" s="53"/>
      <c r="UDA3" s="54"/>
      <c r="UDB3" s="50"/>
      <c r="UDC3" s="51"/>
      <c r="UDF3" s="53"/>
      <c r="UDG3" s="53"/>
      <c r="UDH3" s="54"/>
      <c r="UDI3" s="50"/>
      <c r="UDJ3" s="51"/>
      <c r="UDM3" s="53"/>
      <c r="UDN3" s="53"/>
      <c r="UDO3" s="54"/>
      <c r="UDP3" s="50"/>
      <c r="UDQ3" s="51"/>
      <c r="UDT3" s="53"/>
      <c r="UDU3" s="53"/>
      <c r="UDV3" s="54"/>
      <c r="UDW3" s="50"/>
      <c r="UDX3" s="51"/>
      <c r="UEA3" s="53"/>
      <c r="UEB3" s="53"/>
      <c r="UEC3" s="54"/>
      <c r="UED3" s="50"/>
      <c r="UEE3" s="51"/>
      <c r="UEH3" s="53"/>
      <c r="UEI3" s="53"/>
      <c r="UEJ3" s="54"/>
      <c r="UEK3" s="50"/>
      <c r="UEL3" s="51"/>
      <c r="UEO3" s="53"/>
      <c r="UEP3" s="53"/>
      <c r="UEQ3" s="54"/>
      <c r="UER3" s="50"/>
      <c r="UES3" s="51"/>
      <c r="UEV3" s="53"/>
      <c r="UEW3" s="53"/>
      <c r="UEX3" s="54"/>
      <c r="UEY3" s="50"/>
      <c r="UEZ3" s="51"/>
      <c r="UFC3" s="53"/>
      <c r="UFD3" s="53"/>
      <c r="UFE3" s="54"/>
      <c r="UFF3" s="50"/>
      <c r="UFG3" s="51"/>
      <c r="UFJ3" s="53"/>
      <c r="UFK3" s="53"/>
      <c r="UFL3" s="54"/>
      <c r="UFM3" s="50"/>
      <c r="UFN3" s="51"/>
      <c r="UFQ3" s="53"/>
      <c r="UFR3" s="53"/>
      <c r="UFS3" s="54"/>
      <c r="UFT3" s="50"/>
      <c r="UFU3" s="51"/>
      <c r="UFX3" s="53"/>
      <c r="UFY3" s="53"/>
      <c r="UFZ3" s="54"/>
      <c r="UGA3" s="50"/>
      <c r="UGB3" s="51"/>
      <c r="UGE3" s="53"/>
      <c r="UGF3" s="53"/>
      <c r="UGG3" s="54"/>
      <c r="UGH3" s="50"/>
      <c r="UGI3" s="51"/>
      <c r="UGL3" s="53"/>
      <c r="UGM3" s="53"/>
      <c r="UGN3" s="54"/>
      <c r="UGO3" s="50"/>
      <c r="UGP3" s="51"/>
      <c r="UGS3" s="53"/>
      <c r="UGT3" s="53"/>
      <c r="UGU3" s="54"/>
      <c r="UGV3" s="50"/>
      <c r="UGW3" s="51"/>
      <c r="UGZ3" s="53"/>
      <c r="UHA3" s="53"/>
      <c r="UHB3" s="54"/>
      <c r="UHC3" s="50"/>
      <c r="UHD3" s="51"/>
      <c r="UHG3" s="53"/>
      <c r="UHH3" s="53"/>
      <c r="UHI3" s="54"/>
      <c r="UHJ3" s="50"/>
      <c r="UHK3" s="51"/>
      <c r="UHN3" s="53"/>
      <c r="UHO3" s="53"/>
      <c r="UHP3" s="54"/>
      <c r="UHQ3" s="50"/>
      <c r="UHR3" s="51"/>
      <c r="UHU3" s="53"/>
      <c r="UHV3" s="53"/>
      <c r="UHW3" s="54"/>
      <c r="UHX3" s="50"/>
      <c r="UHY3" s="51"/>
      <c r="UIB3" s="53"/>
      <c r="UIC3" s="53"/>
      <c r="UID3" s="54"/>
      <c r="UIE3" s="50"/>
      <c r="UIF3" s="51"/>
      <c r="UII3" s="53"/>
      <c r="UIJ3" s="53"/>
      <c r="UIK3" s="54"/>
      <c r="UIL3" s="50"/>
      <c r="UIM3" s="51"/>
      <c r="UIP3" s="53"/>
      <c r="UIQ3" s="53"/>
      <c r="UIR3" s="54"/>
      <c r="UIS3" s="50"/>
      <c r="UIT3" s="51"/>
      <c r="UIW3" s="53"/>
      <c r="UIX3" s="53"/>
      <c r="UIY3" s="54"/>
      <c r="UIZ3" s="50"/>
      <c r="UJA3" s="51"/>
      <c r="UJD3" s="53"/>
      <c r="UJE3" s="53"/>
      <c r="UJF3" s="54"/>
      <c r="UJG3" s="50"/>
      <c r="UJH3" s="51"/>
      <c r="UJK3" s="53"/>
      <c r="UJL3" s="53"/>
      <c r="UJM3" s="54"/>
      <c r="UJN3" s="50"/>
      <c r="UJO3" s="51"/>
      <c r="UJR3" s="53"/>
      <c r="UJS3" s="53"/>
      <c r="UJT3" s="54"/>
      <c r="UJU3" s="50"/>
      <c r="UJV3" s="51"/>
      <c r="UJY3" s="53"/>
      <c r="UJZ3" s="53"/>
      <c r="UKA3" s="54"/>
      <c r="UKB3" s="50"/>
      <c r="UKC3" s="51"/>
      <c r="UKF3" s="53"/>
      <c r="UKG3" s="53"/>
      <c r="UKH3" s="54"/>
      <c r="UKI3" s="50"/>
      <c r="UKJ3" s="51"/>
      <c r="UKM3" s="53"/>
      <c r="UKN3" s="53"/>
      <c r="UKO3" s="54"/>
      <c r="UKP3" s="50"/>
      <c r="UKQ3" s="51"/>
      <c r="UKT3" s="53"/>
      <c r="UKU3" s="53"/>
      <c r="UKV3" s="54"/>
      <c r="UKW3" s="50"/>
      <c r="UKX3" s="51"/>
      <c r="ULA3" s="53"/>
      <c r="ULB3" s="53"/>
      <c r="ULC3" s="54"/>
      <c r="ULD3" s="50"/>
      <c r="ULE3" s="51"/>
      <c r="ULH3" s="53"/>
      <c r="ULI3" s="53"/>
      <c r="ULJ3" s="54"/>
      <c r="ULK3" s="50"/>
      <c r="ULL3" s="51"/>
      <c r="ULO3" s="53"/>
      <c r="ULP3" s="53"/>
      <c r="ULQ3" s="54"/>
      <c r="ULR3" s="50"/>
      <c r="ULS3" s="51"/>
      <c r="ULV3" s="53"/>
      <c r="ULW3" s="53"/>
      <c r="ULX3" s="54"/>
      <c r="ULY3" s="50"/>
      <c r="ULZ3" s="51"/>
      <c r="UMC3" s="53"/>
      <c r="UMD3" s="53"/>
      <c r="UME3" s="54"/>
      <c r="UMF3" s="50"/>
      <c r="UMG3" s="51"/>
      <c r="UMJ3" s="53"/>
      <c r="UMK3" s="53"/>
      <c r="UML3" s="54"/>
      <c r="UMM3" s="50"/>
      <c r="UMN3" s="51"/>
      <c r="UMQ3" s="53"/>
      <c r="UMR3" s="53"/>
      <c r="UMS3" s="54"/>
      <c r="UMT3" s="50"/>
      <c r="UMU3" s="51"/>
      <c r="UMX3" s="53"/>
      <c r="UMY3" s="53"/>
      <c r="UMZ3" s="54"/>
      <c r="UNA3" s="50"/>
      <c r="UNB3" s="51"/>
      <c r="UNE3" s="53"/>
      <c r="UNF3" s="53"/>
      <c r="UNG3" s="54"/>
      <c r="UNH3" s="50"/>
      <c r="UNI3" s="51"/>
      <c r="UNL3" s="53"/>
      <c r="UNM3" s="53"/>
      <c r="UNN3" s="54"/>
      <c r="UNO3" s="50"/>
      <c r="UNP3" s="51"/>
      <c r="UNS3" s="53"/>
      <c r="UNT3" s="53"/>
      <c r="UNU3" s="54"/>
      <c r="UNV3" s="50"/>
      <c r="UNW3" s="51"/>
      <c r="UNZ3" s="53"/>
      <c r="UOA3" s="53"/>
      <c r="UOB3" s="54"/>
      <c r="UOC3" s="50"/>
      <c r="UOD3" s="51"/>
      <c r="UOG3" s="53"/>
      <c r="UOH3" s="53"/>
      <c r="UOI3" s="54"/>
      <c r="UOJ3" s="50"/>
      <c r="UOK3" s="51"/>
      <c r="UON3" s="53"/>
      <c r="UOO3" s="53"/>
      <c r="UOP3" s="54"/>
      <c r="UOQ3" s="50"/>
      <c r="UOR3" s="51"/>
      <c r="UOU3" s="53"/>
      <c r="UOV3" s="53"/>
      <c r="UOW3" s="54"/>
      <c r="UOX3" s="50"/>
      <c r="UOY3" s="51"/>
      <c r="UPB3" s="53"/>
      <c r="UPC3" s="53"/>
      <c r="UPD3" s="54"/>
      <c r="UPE3" s="50"/>
      <c r="UPF3" s="51"/>
      <c r="UPI3" s="53"/>
      <c r="UPJ3" s="53"/>
      <c r="UPK3" s="54"/>
      <c r="UPL3" s="50"/>
      <c r="UPM3" s="51"/>
      <c r="UPP3" s="53"/>
      <c r="UPQ3" s="53"/>
      <c r="UPR3" s="54"/>
      <c r="UPS3" s="50"/>
      <c r="UPT3" s="51"/>
      <c r="UPW3" s="53"/>
      <c r="UPX3" s="53"/>
      <c r="UPY3" s="54"/>
      <c r="UPZ3" s="50"/>
      <c r="UQA3" s="51"/>
      <c r="UQD3" s="53"/>
      <c r="UQE3" s="53"/>
      <c r="UQF3" s="54"/>
      <c r="UQG3" s="50"/>
      <c r="UQH3" s="51"/>
      <c r="UQK3" s="53"/>
      <c r="UQL3" s="53"/>
      <c r="UQM3" s="54"/>
      <c r="UQN3" s="50"/>
      <c r="UQO3" s="51"/>
      <c r="UQR3" s="53"/>
      <c r="UQS3" s="53"/>
      <c r="UQT3" s="54"/>
      <c r="UQU3" s="50"/>
      <c r="UQV3" s="51"/>
      <c r="UQY3" s="53"/>
      <c r="UQZ3" s="53"/>
      <c r="URA3" s="54"/>
      <c r="URB3" s="50"/>
      <c r="URC3" s="51"/>
      <c r="URF3" s="53"/>
      <c r="URG3" s="53"/>
      <c r="URH3" s="54"/>
      <c r="URI3" s="50"/>
      <c r="URJ3" s="51"/>
      <c r="URM3" s="53"/>
      <c r="URN3" s="53"/>
      <c r="URO3" s="54"/>
      <c r="URP3" s="50"/>
      <c r="URQ3" s="51"/>
      <c r="URT3" s="53"/>
      <c r="URU3" s="53"/>
      <c r="URV3" s="54"/>
      <c r="URW3" s="50"/>
      <c r="URX3" s="51"/>
      <c r="USA3" s="53"/>
      <c r="USB3" s="53"/>
      <c r="USC3" s="54"/>
      <c r="USD3" s="50"/>
      <c r="USE3" s="51"/>
      <c r="USH3" s="53"/>
      <c r="USI3" s="53"/>
      <c r="USJ3" s="54"/>
      <c r="USK3" s="50"/>
      <c r="USL3" s="51"/>
      <c r="USO3" s="53"/>
      <c r="USP3" s="53"/>
      <c r="USQ3" s="54"/>
      <c r="USR3" s="50"/>
      <c r="USS3" s="51"/>
      <c r="USV3" s="53"/>
      <c r="USW3" s="53"/>
      <c r="USX3" s="54"/>
      <c r="USY3" s="50"/>
      <c r="USZ3" s="51"/>
      <c r="UTC3" s="53"/>
      <c r="UTD3" s="53"/>
      <c r="UTE3" s="54"/>
      <c r="UTF3" s="50"/>
      <c r="UTG3" s="51"/>
      <c r="UTJ3" s="53"/>
      <c r="UTK3" s="53"/>
      <c r="UTL3" s="54"/>
      <c r="UTM3" s="50"/>
      <c r="UTN3" s="51"/>
      <c r="UTQ3" s="53"/>
      <c r="UTR3" s="53"/>
      <c r="UTS3" s="54"/>
      <c r="UTT3" s="50"/>
      <c r="UTU3" s="51"/>
      <c r="UTX3" s="53"/>
      <c r="UTY3" s="53"/>
      <c r="UTZ3" s="54"/>
      <c r="UUA3" s="50"/>
      <c r="UUB3" s="51"/>
      <c r="UUE3" s="53"/>
      <c r="UUF3" s="53"/>
      <c r="UUG3" s="54"/>
      <c r="UUH3" s="50"/>
      <c r="UUI3" s="51"/>
      <c r="UUL3" s="53"/>
      <c r="UUM3" s="53"/>
      <c r="UUN3" s="54"/>
      <c r="UUO3" s="50"/>
      <c r="UUP3" s="51"/>
      <c r="UUS3" s="53"/>
      <c r="UUT3" s="53"/>
      <c r="UUU3" s="54"/>
      <c r="UUV3" s="50"/>
      <c r="UUW3" s="51"/>
      <c r="UUZ3" s="53"/>
      <c r="UVA3" s="53"/>
      <c r="UVB3" s="54"/>
      <c r="UVC3" s="50"/>
      <c r="UVD3" s="51"/>
      <c r="UVG3" s="53"/>
      <c r="UVH3" s="53"/>
      <c r="UVI3" s="54"/>
      <c r="UVJ3" s="50"/>
      <c r="UVK3" s="51"/>
      <c r="UVN3" s="53"/>
      <c r="UVO3" s="53"/>
      <c r="UVP3" s="54"/>
      <c r="UVQ3" s="50"/>
      <c r="UVR3" s="51"/>
      <c r="UVU3" s="53"/>
      <c r="UVV3" s="53"/>
      <c r="UVW3" s="54"/>
      <c r="UVX3" s="50"/>
      <c r="UVY3" s="51"/>
      <c r="UWB3" s="53"/>
      <c r="UWC3" s="53"/>
      <c r="UWD3" s="54"/>
      <c r="UWE3" s="50"/>
      <c r="UWF3" s="51"/>
      <c r="UWI3" s="53"/>
      <c r="UWJ3" s="53"/>
      <c r="UWK3" s="54"/>
      <c r="UWL3" s="50"/>
      <c r="UWM3" s="51"/>
      <c r="UWP3" s="53"/>
      <c r="UWQ3" s="53"/>
      <c r="UWR3" s="54"/>
      <c r="UWS3" s="50"/>
      <c r="UWT3" s="51"/>
      <c r="UWW3" s="53"/>
      <c r="UWX3" s="53"/>
      <c r="UWY3" s="54"/>
      <c r="UWZ3" s="50"/>
      <c r="UXA3" s="51"/>
      <c r="UXD3" s="53"/>
      <c r="UXE3" s="53"/>
      <c r="UXF3" s="54"/>
      <c r="UXG3" s="50"/>
      <c r="UXH3" s="51"/>
      <c r="UXK3" s="53"/>
      <c r="UXL3" s="53"/>
      <c r="UXM3" s="54"/>
      <c r="UXN3" s="50"/>
      <c r="UXO3" s="51"/>
      <c r="UXR3" s="53"/>
      <c r="UXS3" s="53"/>
      <c r="UXT3" s="54"/>
      <c r="UXU3" s="50"/>
      <c r="UXV3" s="51"/>
      <c r="UXY3" s="53"/>
      <c r="UXZ3" s="53"/>
      <c r="UYA3" s="54"/>
      <c r="UYB3" s="50"/>
      <c r="UYC3" s="51"/>
      <c r="UYF3" s="53"/>
      <c r="UYG3" s="53"/>
      <c r="UYH3" s="54"/>
      <c r="UYI3" s="50"/>
      <c r="UYJ3" s="51"/>
      <c r="UYM3" s="53"/>
      <c r="UYN3" s="53"/>
      <c r="UYO3" s="54"/>
      <c r="UYP3" s="50"/>
      <c r="UYQ3" s="51"/>
      <c r="UYT3" s="53"/>
      <c r="UYU3" s="53"/>
      <c r="UYV3" s="54"/>
      <c r="UYW3" s="50"/>
      <c r="UYX3" s="51"/>
      <c r="UZA3" s="53"/>
      <c r="UZB3" s="53"/>
      <c r="UZC3" s="54"/>
      <c r="UZD3" s="50"/>
      <c r="UZE3" s="51"/>
      <c r="UZH3" s="53"/>
      <c r="UZI3" s="53"/>
      <c r="UZJ3" s="54"/>
      <c r="UZK3" s="50"/>
      <c r="UZL3" s="51"/>
      <c r="UZO3" s="53"/>
      <c r="UZP3" s="53"/>
      <c r="UZQ3" s="54"/>
      <c r="UZR3" s="50"/>
      <c r="UZS3" s="51"/>
      <c r="UZV3" s="53"/>
      <c r="UZW3" s="53"/>
      <c r="UZX3" s="54"/>
      <c r="UZY3" s="50"/>
      <c r="UZZ3" s="51"/>
      <c r="VAC3" s="53"/>
      <c r="VAD3" s="53"/>
      <c r="VAE3" s="54"/>
      <c r="VAF3" s="50"/>
      <c r="VAG3" s="51"/>
      <c r="VAJ3" s="53"/>
      <c r="VAK3" s="53"/>
      <c r="VAL3" s="54"/>
      <c r="VAM3" s="50"/>
      <c r="VAN3" s="51"/>
      <c r="VAQ3" s="53"/>
      <c r="VAR3" s="53"/>
      <c r="VAS3" s="54"/>
      <c r="VAT3" s="50"/>
      <c r="VAU3" s="51"/>
      <c r="VAX3" s="53"/>
      <c r="VAY3" s="53"/>
      <c r="VAZ3" s="54"/>
      <c r="VBA3" s="50"/>
      <c r="VBB3" s="51"/>
      <c r="VBE3" s="53"/>
      <c r="VBF3" s="53"/>
      <c r="VBG3" s="54"/>
      <c r="VBH3" s="50"/>
      <c r="VBI3" s="51"/>
      <c r="VBL3" s="53"/>
      <c r="VBM3" s="53"/>
      <c r="VBN3" s="54"/>
      <c r="VBO3" s="50"/>
      <c r="VBP3" s="51"/>
      <c r="VBS3" s="53"/>
      <c r="VBT3" s="53"/>
      <c r="VBU3" s="54"/>
      <c r="VBV3" s="50"/>
      <c r="VBW3" s="51"/>
      <c r="VBZ3" s="53"/>
      <c r="VCA3" s="53"/>
      <c r="VCB3" s="54"/>
      <c r="VCC3" s="50"/>
      <c r="VCD3" s="51"/>
      <c r="VCG3" s="53"/>
      <c r="VCH3" s="53"/>
      <c r="VCI3" s="54"/>
      <c r="VCJ3" s="50"/>
      <c r="VCK3" s="51"/>
      <c r="VCN3" s="53"/>
      <c r="VCO3" s="53"/>
      <c r="VCP3" s="54"/>
      <c r="VCQ3" s="50"/>
      <c r="VCR3" s="51"/>
      <c r="VCU3" s="53"/>
      <c r="VCV3" s="53"/>
      <c r="VCW3" s="54"/>
      <c r="VCX3" s="50"/>
      <c r="VCY3" s="51"/>
      <c r="VDB3" s="53"/>
      <c r="VDC3" s="53"/>
      <c r="VDD3" s="54"/>
      <c r="VDE3" s="50"/>
      <c r="VDF3" s="51"/>
      <c r="VDI3" s="53"/>
      <c r="VDJ3" s="53"/>
      <c r="VDK3" s="54"/>
      <c r="VDL3" s="50"/>
      <c r="VDM3" s="51"/>
      <c r="VDP3" s="53"/>
      <c r="VDQ3" s="53"/>
      <c r="VDR3" s="54"/>
      <c r="VDS3" s="50"/>
      <c r="VDT3" s="51"/>
      <c r="VDW3" s="53"/>
      <c r="VDX3" s="53"/>
      <c r="VDY3" s="54"/>
      <c r="VDZ3" s="50"/>
      <c r="VEA3" s="51"/>
      <c r="VED3" s="53"/>
      <c r="VEE3" s="53"/>
      <c r="VEF3" s="54"/>
      <c r="VEG3" s="50"/>
      <c r="VEH3" s="51"/>
      <c r="VEK3" s="53"/>
      <c r="VEL3" s="53"/>
      <c r="VEM3" s="54"/>
      <c r="VEN3" s="50"/>
      <c r="VEO3" s="51"/>
      <c r="VER3" s="53"/>
      <c r="VES3" s="53"/>
      <c r="VET3" s="54"/>
      <c r="VEU3" s="50"/>
      <c r="VEV3" s="51"/>
      <c r="VEY3" s="53"/>
      <c r="VEZ3" s="53"/>
      <c r="VFA3" s="54"/>
      <c r="VFB3" s="50"/>
      <c r="VFC3" s="51"/>
      <c r="VFF3" s="53"/>
      <c r="VFG3" s="53"/>
      <c r="VFH3" s="54"/>
      <c r="VFI3" s="50"/>
      <c r="VFJ3" s="51"/>
      <c r="VFM3" s="53"/>
      <c r="VFN3" s="53"/>
      <c r="VFO3" s="54"/>
      <c r="VFP3" s="50"/>
      <c r="VFQ3" s="51"/>
      <c r="VFT3" s="53"/>
      <c r="VFU3" s="53"/>
      <c r="VFV3" s="54"/>
      <c r="VFW3" s="50"/>
      <c r="VFX3" s="51"/>
      <c r="VGA3" s="53"/>
      <c r="VGB3" s="53"/>
      <c r="VGC3" s="54"/>
      <c r="VGD3" s="50"/>
      <c r="VGE3" s="51"/>
      <c r="VGH3" s="53"/>
      <c r="VGI3" s="53"/>
      <c r="VGJ3" s="54"/>
      <c r="VGK3" s="50"/>
      <c r="VGL3" s="51"/>
      <c r="VGO3" s="53"/>
      <c r="VGP3" s="53"/>
      <c r="VGQ3" s="54"/>
      <c r="VGR3" s="50"/>
      <c r="VGS3" s="51"/>
      <c r="VGV3" s="53"/>
      <c r="VGW3" s="53"/>
      <c r="VGX3" s="54"/>
      <c r="VGY3" s="50"/>
      <c r="VGZ3" s="51"/>
      <c r="VHC3" s="53"/>
      <c r="VHD3" s="53"/>
      <c r="VHE3" s="54"/>
      <c r="VHF3" s="50"/>
      <c r="VHG3" s="51"/>
      <c r="VHJ3" s="53"/>
      <c r="VHK3" s="53"/>
      <c r="VHL3" s="54"/>
      <c r="VHM3" s="50"/>
      <c r="VHN3" s="51"/>
      <c r="VHQ3" s="53"/>
      <c r="VHR3" s="53"/>
      <c r="VHS3" s="54"/>
      <c r="VHT3" s="50"/>
      <c r="VHU3" s="51"/>
      <c r="VHX3" s="53"/>
      <c r="VHY3" s="53"/>
      <c r="VHZ3" s="54"/>
      <c r="VIA3" s="50"/>
      <c r="VIB3" s="51"/>
      <c r="VIE3" s="53"/>
      <c r="VIF3" s="53"/>
      <c r="VIG3" s="54"/>
      <c r="VIH3" s="50"/>
      <c r="VII3" s="51"/>
      <c r="VIL3" s="53"/>
      <c r="VIM3" s="53"/>
      <c r="VIN3" s="54"/>
      <c r="VIO3" s="50"/>
      <c r="VIP3" s="51"/>
      <c r="VIS3" s="53"/>
      <c r="VIT3" s="53"/>
      <c r="VIU3" s="54"/>
      <c r="VIV3" s="50"/>
      <c r="VIW3" s="51"/>
      <c r="VIZ3" s="53"/>
      <c r="VJA3" s="53"/>
      <c r="VJB3" s="54"/>
      <c r="VJC3" s="50"/>
      <c r="VJD3" s="51"/>
      <c r="VJG3" s="53"/>
      <c r="VJH3" s="53"/>
      <c r="VJI3" s="54"/>
      <c r="VJJ3" s="50"/>
      <c r="VJK3" s="51"/>
      <c r="VJN3" s="53"/>
      <c r="VJO3" s="53"/>
      <c r="VJP3" s="54"/>
      <c r="VJQ3" s="50"/>
      <c r="VJR3" s="51"/>
      <c r="VJU3" s="53"/>
      <c r="VJV3" s="53"/>
      <c r="VJW3" s="54"/>
      <c r="VJX3" s="50"/>
      <c r="VJY3" s="51"/>
      <c r="VKB3" s="53"/>
      <c r="VKC3" s="53"/>
      <c r="VKD3" s="54"/>
      <c r="VKE3" s="50"/>
      <c r="VKF3" s="51"/>
      <c r="VKI3" s="53"/>
      <c r="VKJ3" s="53"/>
      <c r="VKK3" s="54"/>
      <c r="VKL3" s="50"/>
      <c r="VKM3" s="51"/>
      <c r="VKP3" s="53"/>
      <c r="VKQ3" s="53"/>
      <c r="VKR3" s="54"/>
      <c r="VKS3" s="50"/>
      <c r="VKT3" s="51"/>
      <c r="VKW3" s="53"/>
      <c r="VKX3" s="53"/>
      <c r="VKY3" s="54"/>
      <c r="VKZ3" s="50"/>
      <c r="VLA3" s="51"/>
      <c r="VLD3" s="53"/>
      <c r="VLE3" s="53"/>
      <c r="VLF3" s="54"/>
      <c r="VLG3" s="50"/>
      <c r="VLH3" s="51"/>
      <c r="VLK3" s="53"/>
      <c r="VLL3" s="53"/>
      <c r="VLM3" s="54"/>
      <c r="VLN3" s="50"/>
      <c r="VLO3" s="51"/>
      <c r="VLR3" s="53"/>
      <c r="VLS3" s="53"/>
      <c r="VLT3" s="54"/>
      <c r="VLU3" s="50"/>
      <c r="VLV3" s="51"/>
      <c r="VLY3" s="53"/>
      <c r="VLZ3" s="53"/>
      <c r="VMA3" s="54"/>
      <c r="VMB3" s="50"/>
      <c r="VMC3" s="51"/>
      <c r="VMF3" s="53"/>
      <c r="VMG3" s="53"/>
      <c r="VMH3" s="54"/>
      <c r="VMI3" s="50"/>
      <c r="VMJ3" s="51"/>
      <c r="VMM3" s="53"/>
      <c r="VMN3" s="53"/>
      <c r="VMO3" s="54"/>
      <c r="VMP3" s="50"/>
      <c r="VMQ3" s="51"/>
      <c r="VMT3" s="53"/>
      <c r="VMU3" s="53"/>
      <c r="VMV3" s="54"/>
      <c r="VMW3" s="50"/>
      <c r="VMX3" s="51"/>
      <c r="VNA3" s="53"/>
      <c r="VNB3" s="53"/>
      <c r="VNC3" s="54"/>
      <c r="VND3" s="50"/>
      <c r="VNE3" s="51"/>
      <c r="VNH3" s="53"/>
      <c r="VNI3" s="53"/>
      <c r="VNJ3" s="54"/>
      <c r="VNK3" s="50"/>
      <c r="VNL3" s="51"/>
      <c r="VNO3" s="53"/>
      <c r="VNP3" s="53"/>
      <c r="VNQ3" s="54"/>
      <c r="VNR3" s="50"/>
      <c r="VNS3" s="51"/>
      <c r="VNV3" s="53"/>
      <c r="VNW3" s="53"/>
      <c r="VNX3" s="54"/>
      <c r="VNY3" s="50"/>
      <c r="VNZ3" s="51"/>
      <c r="VOC3" s="53"/>
      <c r="VOD3" s="53"/>
      <c r="VOE3" s="54"/>
      <c r="VOF3" s="50"/>
      <c r="VOG3" s="51"/>
      <c r="VOJ3" s="53"/>
      <c r="VOK3" s="53"/>
      <c r="VOL3" s="54"/>
      <c r="VOM3" s="50"/>
      <c r="VON3" s="51"/>
      <c r="VOQ3" s="53"/>
      <c r="VOR3" s="53"/>
      <c r="VOS3" s="54"/>
      <c r="VOT3" s="50"/>
      <c r="VOU3" s="51"/>
      <c r="VOX3" s="53"/>
      <c r="VOY3" s="53"/>
      <c r="VOZ3" s="54"/>
      <c r="VPA3" s="50"/>
      <c r="VPB3" s="51"/>
      <c r="VPE3" s="53"/>
      <c r="VPF3" s="53"/>
      <c r="VPG3" s="54"/>
      <c r="VPH3" s="50"/>
      <c r="VPI3" s="51"/>
      <c r="VPL3" s="53"/>
      <c r="VPM3" s="53"/>
      <c r="VPN3" s="54"/>
      <c r="VPO3" s="50"/>
      <c r="VPP3" s="51"/>
      <c r="VPS3" s="53"/>
      <c r="VPT3" s="53"/>
      <c r="VPU3" s="54"/>
      <c r="VPV3" s="50"/>
      <c r="VPW3" s="51"/>
      <c r="VPZ3" s="53"/>
      <c r="VQA3" s="53"/>
      <c r="VQB3" s="54"/>
      <c r="VQC3" s="50"/>
      <c r="VQD3" s="51"/>
      <c r="VQG3" s="53"/>
      <c r="VQH3" s="53"/>
      <c r="VQI3" s="54"/>
      <c r="VQJ3" s="50"/>
      <c r="VQK3" s="51"/>
      <c r="VQN3" s="53"/>
      <c r="VQO3" s="53"/>
      <c r="VQP3" s="54"/>
      <c r="VQQ3" s="50"/>
      <c r="VQR3" s="51"/>
      <c r="VQU3" s="53"/>
      <c r="VQV3" s="53"/>
      <c r="VQW3" s="54"/>
      <c r="VQX3" s="50"/>
      <c r="VQY3" s="51"/>
      <c r="VRB3" s="53"/>
      <c r="VRC3" s="53"/>
      <c r="VRD3" s="54"/>
      <c r="VRE3" s="50"/>
      <c r="VRF3" s="51"/>
      <c r="VRI3" s="53"/>
      <c r="VRJ3" s="53"/>
      <c r="VRK3" s="54"/>
      <c r="VRL3" s="50"/>
      <c r="VRM3" s="51"/>
      <c r="VRP3" s="53"/>
      <c r="VRQ3" s="53"/>
      <c r="VRR3" s="54"/>
      <c r="VRS3" s="50"/>
      <c r="VRT3" s="51"/>
      <c r="VRW3" s="53"/>
      <c r="VRX3" s="53"/>
      <c r="VRY3" s="54"/>
      <c r="VRZ3" s="50"/>
      <c r="VSA3" s="51"/>
      <c r="VSD3" s="53"/>
      <c r="VSE3" s="53"/>
      <c r="VSF3" s="54"/>
      <c r="VSG3" s="50"/>
      <c r="VSH3" s="51"/>
      <c r="VSK3" s="53"/>
      <c r="VSL3" s="53"/>
      <c r="VSM3" s="54"/>
      <c r="VSN3" s="50"/>
      <c r="VSO3" s="51"/>
      <c r="VSR3" s="53"/>
      <c r="VSS3" s="53"/>
      <c r="VST3" s="54"/>
      <c r="VSU3" s="50"/>
      <c r="VSV3" s="51"/>
      <c r="VSY3" s="53"/>
      <c r="VSZ3" s="53"/>
      <c r="VTA3" s="54"/>
      <c r="VTB3" s="50"/>
      <c r="VTC3" s="51"/>
      <c r="VTF3" s="53"/>
      <c r="VTG3" s="53"/>
      <c r="VTH3" s="54"/>
      <c r="VTI3" s="50"/>
      <c r="VTJ3" s="51"/>
      <c r="VTM3" s="53"/>
      <c r="VTN3" s="53"/>
      <c r="VTO3" s="54"/>
      <c r="VTP3" s="50"/>
      <c r="VTQ3" s="51"/>
      <c r="VTT3" s="53"/>
      <c r="VTU3" s="53"/>
      <c r="VTV3" s="54"/>
      <c r="VTW3" s="50"/>
      <c r="VTX3" s="51"/>
      <c r="VUA3" s="53"/>
      <c r="VUB3" s="53"/>
      <c r="VUC3" s="54"/>
      <c r="VUD3" s="50"/>
      <c r="VUE3" s="51"/>
      <c r="VUH3" s="53"/>
      <c r="VUI3" s="53"/>
      <c r="VUJ3" s="54"/>
      <c r="VUK3" s="50"/>
      <c r="VUL3" s="51"/>
      <c r="VUO3" s="53"/>
      <c r="VUP3" s="53"/>
      <c r="VUQ3" s="54"/>
      <c r="VUR3" s="50"/>
      <c r="VUS3" s="51"/>
      <c r="VUV3" s="53"/>
      <c r="VUW3" s="53"/>
      <c r="VUX3" s="54"/>
      <c r="VUY3" s="50"/>
      <c r="VUZ3" s="51"/>
      <c r="VVC3" s="53"/>
      <c r="VVD3" s="53"/>
      <c r="VVE3" s="54"/>
      <c r="VVF3" s="50"/>
      <c r="VVG3" s="51"/>
      <c r="VVJ3" s="53"/>
      <c r="VVK3" s="53"/>
      <c r="VVL3" s="54"/>
      <c r="VVM3" s="50"/>
      <c r="VVN3" s="51"/>
      <c r="VVQ3" s="53"/>
      <c r="VVR3" s="53"/>
      <c r="VVS3" s="54"/>
      <c r="VVT3" s="50"/>
      <c r="VVU3" s="51"/>
      <c r="VVX3" s="53"/>
      <c r="VVY3" s="53"/>
      <c r="VVZ3" s="54"/>
      <c r="VWA3" s="50"/>
      <c r="VWB3" s="51"/>
      <c r="VWE3" s="53"/>
      <c r="VWF3" s="53"/>
      <c r="VWG3" s="54"/>
      <c r="VWH3" s="50"/>
      <c r="VWI3" s="51"/>
      <c r="VWL3" s="53"/>
      <c r="VWM3" s="53"/>
      <c r="VWN3" s="54"/>
      <c r="VWO3" s="50"/>
      <c r="VWP3" s="51"/>
      <c r="VWS3" s="53"/>
      <c r="VWT3" s="53"/>
      <c r="VWU3" s="54"/>
      <c r="VWV3" s="50"/>
      <c r="VWW3" s="51"/>
      <c r="VWZ3" s="53"/>
      <c r="VXA3" s="53"/>
      <c r="VXB3" s="54"/>
      <c r="VXC3" s="50"/>
      <c r="VXD3" s="51"/>
      <c r="VXG3" s="53"/>
      <c r="VXH3" s="53"/>
      <c r="VXI3" s="54"/>
      <c r="VXJ3" s="50"/>
      <c r="VXK3" s="51"/>
      <c r="VXN3" s="53"/>
      <c r="VXO3" s="53"/>
      <c r="VXP3" s="54"/>
      <c r="VXQ3" s="50"/>
      <c r="VXR3" s="51"/>
      <c r="VXU3" s="53"/>
      <c r="VXV3" s="53"/>
      <c r="VXW3" s="54"/>
      <c r="VXX3" s="50"/>
      <c r="VXY3" s="51"/>
      <c r="VYB3" s="53"/>
      <c r="VYC3" s="53"/>
      <c r="VYD3" s="54"/>
      <c r="VYE3" s="50"/>
      <c r="VYF3" s="51"/>
      <c r="VYI3" s="53"/>
      <c r="VYJ3" s="53"/>
      <c r="VYK3" s="54"/>
      <c r="VYL3" s="50"/>
      <c r="VYM3" s="51"/>
      <c r="VYP3" s="53"/>
      <c r="VYQ3" s="53"/>
      <c r="VYR3" s="54"/>
      <c r="VYS3" s="50"/>
      <c r="VYT3" s="51"/>
      <c r="VYW3" s="53"/>
      <c r="VYX3" s="53"/>
      <c r="VYY3" s="54"/>
      <c r="VYZ3" s="50"/>
      <c r="VZA3" s="51"/>
      <c r="VZD3" s="53"/>
      <c r="VZE3" s="53"/>
      <c r="VZF3" s="54"/>
      <c r="VZG3" s="50"/>
      <c r="VZH3" s="51"/>
      <c r="VZK3" s="53"/>
      <c r="VZL3" s="53"/>
      <c r="VZM3" s="54"/>
      <c r="VZN3" s="50"/>
      <c r="VZO3" s="51"/>
      <c r="VZR3" s="53"/>
      <c r="VZS3" s="53"/>
      <c r="VZT3" s="54"/>
      <c r="VZU3" s="50"/>
      <c r="VZV3" s="51"/>
      <c r="VZY3" s="53"/>
      <c r="VZZ3" s="53"/>
      <c r="WAA3" s="54"/>
      <c r="WAB3" s="50"/>
      <c r="WAC3" s="51"/>
      <c r="WAF3" s="53"/>
      <c r="WAG3" s="53"/>
      <c r="WAH3" s="54"/>
      <c r="WAI3" s="50"/>
      <c r="WAJ3" s="51"/>
      <c r="WAM3" s="53"/>
      <c r="WAN3" s="53"/>
      <c r="WAO3" s="54"/>
      <c r="WAP3" s="50"/>
      <c r="WAQ3" s="51"/>
      <c r="WAT3" s="53"/>
      <c r="WAU3" s="53"/>
      <c r="WAV3" s="54"/>
      <c r="WAW3" s="50"/>
      <c r="WAX3" s="51"/>
      <c r="WBA3" s="53"/>
      <c r="WBB3" s="53"/>
      <c r="WBC3" s="54"/>
      <c r="WBD3" s="50"/>
      <c r="WBE3" s="51"/>
      <c r="WBH3" s="53"/>
      <c r="WBI3" s="53"/>
      <c r="WBJ3" s="54"/>
      <c r="WBK3" s="50"/>
      <c r="WBL3" s="51"/>
      <c r="WBO3" s="53"/>
      <c r="WBP3" s="53"/>
      <c r="WBQ3" s="54"/>
      <c r="WBR3" s="50"/>
      <c r="WBS3" s="51"/>
      <c r="WBV3" s="53"/>
      <c r="WBW3" s="53"/>
      <c r="WBX3" s="54"/>
      <c r="WBY3" s="50"/>
      <c r="WBZ3" s="51"/>
      <c r="WCC3" s="53"/>
      <c r="WCD3" s="53"/>
      <c r="WCE3" s="54"/>
      <c r="WCF3" s="50"/>
      <c r="WCG3" s="51"/>
      <c r="WCJ3" s="53"/>
      <c r="WCK3" s="53"/>
      <c r="WCL3" s="54"/>
      <c r="WCM3" s="50"/>
      <c r="WCN3" s="51"/>
      <c r="WCQ3" s="53"/>
      <c r="WCR3" s="53"/>
      <c r="WCS3" s="54"/>
      <c r="WCT3" s="50"/>
      <c r="WCU3" s="51"/>
      <c r="WCX3" s="53"/>
      <c r="WCY3" s="53"/>
      <c r="WCZ3" s="54"/>
      <c r="WDA3" s="50"/>
      <c r="WDB3" s="51"/>
      <c r="WDE3" s="53"/>
      <c r="WDF3" s="53"/>
      <c r="WDG3" s="54"/>
      <c r="WDH3" s="50"/>
      <c r="WDI3" s="51"/>
      <c r="WDL3" s="53"/>
      <c r="WDM3" s="53"/>
      <c r="WDN3" s="54"/>
      <c r="WDO3" s="50"/>
      <c r="WDP3" s="51"/>
      <c r="WDS3" s="53"/>
      <c r="WDT3" s="53"/>
      <c r="WDU3" s="54"/>
      <c r="WDV3" s="50"/>
      <c r="WDW3" s="51"/>
      <c r="WDZ3" s="53"/>
      <c r="WEA3" s="53"/>
      <c r="WEB3" s="54"/>
      <c r="WEC3" s="50"/>
      <c r="WED3" s="51"/>
      <c r="WEG3" s="53"/>
      <c r="WEH3" s="53"/>
      <c r="WEI3" s="54"/>
      <c r="WEJ3" s="50"/>
      <c r="WEK3" s="51"/>
      <c r="WEN3" s="53"/>
      <c r="WEO3" s="53"/>
      <c r="WEP3" s="54"/>
      <c r="WEQ3" s="50"/>
      <c r="WER3" s="51"/>
      <c r="WEU3" s="53"/>
      <c r="WEV3" s="53"/>
      <c r="WEW3" s="54"/>
      <c r="WEX3" s="50"/>
      <c r="WEY3" s="51"/>
      <c r="WFB3" s="53"/>
      <c r="WFC3" s="53"/>
      <c r="WFD3" s="54"/>
      <c r="WFE3" s="50"/>
      <c r="WFF3" s="51"/>
      <c r="WFI3" s="53"/>
      <c r="WFJ3" s="53"/>
      <c r="WFK3" s="54"/>
      <c r="WFL3" s="50"/>
      <c r="WFM3" s="51"/>
      <c r="WFP3" s="53"/>
      <c r="WFQ3" s="53"/>
      <c r="WFR3" s="54"/>
      <c r="WFS3" s="50"/>
      <c r="WFT3" s="51"/>
      <c r="WFW3" s="53"/>
      <c r="WFX3" s="53"/>
      <c r="WFY3" s="54"/>
      <c r="WFZ3" s="50"/>
      <c r="WGA3" s="51"/>
      <c r="WGD3" s="53"/>
      <c r="WGE3" s="53"/>
      <c r="WGF3" s="54"/>
      <c r="WGG3" s="50"/>
      <c r="WGH3" s="51"/>
      <c r="WGK3" s="53"/>
      <c r="WGL3" s="53"/>
      <c r="WGM3" s="54"/>
      <c r="WGN3" s="50"/>
      <c r="WGO3" s="51"/>
      <c r="WGR3" s="53"/>
      <c r="WGS3" s="53"/>
      <c r="WGT3" s="54"/>
      <c r="WGU3" s="50"/>
      <c r="WGV3" s="51"/>
      <c r="WGY3" s="53"/>
      <c r="WGZ3" s="53"/>
      <c r="WHA3" s="54"/>
      <c r="WHB3" s="50"/>
      <c r="WHC3" s="51"/>
      <c r="WHF3" s="53"/>
      <c r="WHG3" s="53"/>
      <c r="WHH3" s="54"/>
      <c r="WHI3" s="50"/>
      <c r="WHJ3" s="51"/>
      <c r="WHM3" s="53"/>
      <c r="WHN3" s="53"/>
      <c r="WHO3" s="54"/>
      <c r="WHP3" s="50"/>
      <c r="WHQ3" s="51"/>
      <c r="WHT3" s="53"/>
      <c r="WHU3" s="53"/>
      <c r="WHV3" s="54"/>
      <c r="WHW3" s="50"/>
      <c r="WHX3" s="51"/>
      <c r="WIA3" s="53"/>
      <c r="WIB3" s="53"/>
      <c r="WIC3" s="54"/>
      <c r="WID3" s="50"/>
      <c r="WIE3" s="51"/>
      <c r="WIH3" s="53"/>
      <c r="WII3" s="53"/>
      <c r="WIJ3" s="54"/>
      <c r="WIK3" s="50"/>
      <c r="WIL3" s="51"/>
      <c r="WIO3" s="53"/>
      <c r="WIP3" s="53"/>
      <c r="WIQ3" s="54"/>
      <c r="WIR3" s="50"/>
      <c r="WIS3" s="51"/>
      <c r="WIV3" s="53"/>
      <c r="WIW3" s="53"/>
      <c r="WIX3" s="54"/>
      <c r="WIY3" s="50"/>
      <c r="WIZ3" s="51"/>
      <c r="WJC3" s="53"/>
      <c r="WJD3" s="53"/>
      <c r="WJE3" s="54"/>
      <c r="WJF3" s="50"/>
      <c r="WJG3" s="51"/>
      <c r="WJJ3" s="53"/>
      <c r="WJK3" s="53"/>
      <c r="WJL3" s="54"/>
      <c r="WJM3" s="50"/>
      <c r="WJN3" s="51"/>
      <c r="WJQ3" s="53"/>
      <c r="WJR3" s="53"/>
      <c r="WJS3" s="54"/>
      <c r="WJT3" s="50"/>
      <c r="WJU3" s="51"/>
      <c r="WJX3" s="53"/>
      <c r="WJY3" s="53"/>
      <c r="WJZ3" s="54"/>
      <c r="WKA3" s="50"/>
      <c r="WKB3" s="51"/>
      <c r="WKE3" s="53"/>
      <c r="WKF3" s="53"/>
      <c r="WKG3" s="54"/>
      <c r="WKH3" s="50"/>
      <c r="WKI3" s="51"/>
      <c r="WKL3" s="53"/>
      <c r="WKM3" s="53"/>
      <c r="WKN3" s="54"/>
      <c r="WKO3" s="50"/>
      <c r="WKP3" s="51"/>
      <c r="WKS3" s="53"/>
      <c r="WKT3" s="53"/>
      <c r="WKU3" s="54"/>
      <c r="WKV3" s="50"/>
      <c r="WKW3" s="51"/>
      <c r="WKZ3" s="53"/>
      <c r="WLA3" s="53"/>
      <c r="WLB3" s="54"/>
      <c r="WLC3" s="50"/>
      <c r="WLD3" s="51"/>
      <c r="WLG3" s="53"/>
      <c r="WLH3" s="53"/>
      <c r="WLI3" s="54"/>
      <c r="WLJ3" s="50"/>
      <c r="WLK3" s="51"/>
      <c r="WLN3" s="53"/>
      <c r="WLO3" s="53"/>
      <c r="WLP3" s="54"/>
      <c r="WLQ3" s="50"/>
      <c r="WLR3" s="51"/>
      <c r="WLU3" s="53"/>
      <c r="WLV3" s="53"/>
      <c r="WLW3" s="54"/>
      <c r="WLX3" s="50"/>
      <c r="WLY3" s="51"/>
      <c r="WMB3" s="53"/>
      <c r="WMC3" s="53"/>
      <c r="WMD3" s="54"/>
      <c r="WME3" s="50"/>
      <c r="WMF3" s="51"/>
      <c r="WMI3" s="53"/>
      <c r="WMJ3" s="53"/>
      <c r="WMK3" s="54"/>
      <c r="WML3" s="50"/>
      <c r="WMM3" s="51"/>
      <c r="WMP3" s="53"/>
      <c r="WMQ3" s="53"/>
      <c r="WMR3" s="54"/>
      <c r="WMS3" s="50"/>
      <c r="WMT3" s="51"/>
      <c r="WMW3" s="53"/>
      <c r="WMX3" s="53"/>
      <c r="WMY3" s="54"/>
      <c r="WMZ3" s="50"/>
      <c r="WNA3" s="51"/>
      <c r="WND3" s="53"/>
      <c r="WNE3" s="53"/>
      <c r="WNF3" s="54"/>
      <c r="WNG3" s="50"/>
      <c r="WNH3" s="51"/>
      <c r="WNK3" s="53"/>
      <c r="WNL3" s="53"/>
      <c r="WNM3" s="54"/>
      <c r="WNN3" s="50"/>
      <c r="WNO3" s="51"/>
      <c r="WNR3" s="53"/>
      <c r="WNS3" s="53"/>
      <c r="WNT3" s="54"/>
      <c r="WNU3" s="50"/>
      <c r="WNV3" s="51"/>
      <c r="WNY3" s="53"/>
      <c r="WNZ3" s="53"/>
      <c r="WOA3" s="54"/>
      <c r="WOB3" s="50"/>
      <c r="WOC3" s="51"/>
      <c r="WOF3" s="53"/>
      <c r="WOG3" s="53"/>
      <c r="WOH3" s="54"/>
      <c r="WOI3" s="50"/>
      <c r="WOJ3" s="51"/>
      <c r="WOM3" s="53"/>
      <c r="WON3" s="53"/>
      <c r="WOO3" s="54"/>
      <c r="WOP3" s="50"/>
      <c r="WOQ3" s="51"/>
      <c r="WOT3" s="53"/>
      <c r="WOU3" s="53"/>
      <c r="WOV3" s="54"/>
      <c r="WOW3" s="50"/>
      <c r="WOX3" s="51"/>
      <c r="WPA3" s="53"/>
      <c r="WPB3" s="53"/>
      <c r="WPC3" s="54"/>
      <c r="WPD3" s="50"/>
      <c r="WPE3" s="51"/>
      <c r="WPH3" s="53"/>
      <c r="WPI3" s="53"/>
      <c r="WPJ3" s="54"/>
      <c r="WPK3" s="50"/>
      <c r="WPL3" s="51"/>
      <c r="WPO3" s="53"/>
      <c r="WPP3" s="53"/>
      <c r="WPQ3" s="54"/>
      <c r="WPR3" s="50"/>
      <c r="WPS3" s="51"/>
      <c r="WPV3" s="53"/>
      <c r="WPW3" s="53"/>
      <c r="WPX3" s="54"/>
      <c r="WPY3" s="50"/>
      <c r="WPZ3" s="51"/>
      <c r="WQC3" s="53"/>
      <c r="WQD3" s="53"/>
      <c r="WQE3" s="54"/>
      <c r="WQF3" s="50"/>
      <c r="WQG3" s="51"/>
      <c r="WQJ3" s="53"/>
      <c r="WQK3" s="53"/>
      <c r="WQL3" s="54"/>
      <c r="WQM3" s="50"/>
      <c r="WQN3" s="51"/>
      <c r="WQQ3" s="53"/>
      <c r="WQR3" s="53"/>
      <c r="WQS3" s="54"/>
      <c r="WQT3" s="50"/>
      <c r="WQU3" s="51"/>
      <c r="WQX3" s="53"/>
      <c r="WQY3" s="53"/>
      <c r="WQZ3" s="54"/>
      <c r="WRA3" s="50"/>
      <c r="WRB3" s="51"/>
      <c r="WRE3" s="53"/>
      <c r="WRF3" s="53"/>
      <c r="WRG3" s="54"/>
      <c r="WRH3" s="50"/>
      <c r="WRI3" s="51"/>
      <c r="WRL3" s="53"/>
      <c r="WRM3" s="53"/>
      <c r="WRN3" s="54"/>
      <c r="WRO3" s="50"/>
      <c r="WRP3" s="51"/>
      <c r="WRS3" s="53"/>
      <c r="WRT3" s="53"/>
      <c r="WRU3" s="54"/>
      <c r="WRV3" s="50"/>
      <c r="WRW3" s="51"/>
      <c r="WRZ3" s="53"/>
      <c r="WSA3" s="53"/>
      <c r="WSB3" s="54"/>
      <c r="WSC3" s="50"/>
      <c r="WSD3" s="51"/>
      <c r="WSG3" s="53"/>
      <c r="WSH3" s="53"/>
      <c r="WSI3" s="54"/>
      <c r="WSJ3" s="50"/>
      <c r="WSK3" s="51"/>
      <c r="WSN3" s="53"/>
      <c r="WSO3" s="53"/>
      <c r="WSP3" s="54"/>
      <c r="WSQ3" s="50"/>
      <c r="WSR3" s="51"/>
      <c r="WSU3" s="53"/>
      <c r="WSV3" s="53"/>
      <c r="WSW3" s="54"/>
      <c r="WSX3" s="50"/>
      <c r="WSY3" s="51"/>
      <c r="WTB3" s="53"/>
      <c r="WTC3" s="53"/>
      <c r="WTD3" s="54"/>
      <c r="WTE3" s="50"/>
      <c r="WTF3" s="51"/>
      <c r="WTI3" s="53"/>
      <c r="WTJ3" s="53"/>
      <c r="WTK3" s="54"/>
      <c r="WTL3" s="50"/>
      <c r="WTM3" s="51"/>
      <c r="WTP3" s="53"/>
      <c r="WTQ3" s="53"/>
      <c r="WTR3" s="54"/>
      <c r="WTS3" s="50"/>
      <c r="WTT3" s="51"/>
      <c r="WTW3" s="53"/>
      <c r="WTX3" s="53"/>
      <c r="WTY3" s="54"/>
      <c r="WTZ3" s="50"/>
      <c r="WUA3" s="51"/>
      <c r="WUD3" s="53"/>
      <c r="WUE3" s="53"/>
      <c r="WUF3" s="54"/>
      <c r="WUG3" s="50"/>
      <c r="WUH3" s="51"/>
      <c r="WUK3" s="53"/>
      <c r="WUL3" s="53"/>
      <c r="WUM3" s="54"/>
      <c r="WUN3" s="50"/>
      <c r="WUO3" s="51"/>
      <c r="WUR3" s="53"/>
      <c r="WUS3" s="53"/>
      <c r="WUT3" s="54"/>
      <c r="WUU3" s="50"/>
      <c r="WUV3" s="51"/>
      <c r="WUY3" s="53"/>
      <c r="WUZ3" s="53"/>
      <c r="WVA3" s="54"/>
      <c r="WVB3" s="50"/>
      <c r="WVC3" s="51"/>
      <c r="WVF3" s="53"/>
      <c r="WVG3" s="53"/>
      <c r="WVH3" s="54"/>
      <c r="WVI3" s="50"/>
      <c r="WVJ3" s="51"/>
      <c r="WVM3" s="53"/>
      <c r="WVN3" s="53"/>
      <c r="WVO3" s="54"/>
      <c r="WVP3" s="50"/>
      <c r="WVQ3" s="51"/>
      <c r="WVT3" s="53"/>
      <c r="WVU3" s="53"/>
      <c r="WVV3" s="54"/>
      <c r="WVW3" s="50"/>
      <c r="WVX3" s="51"/>
      <c r="WWA3" s="53"/>
      <c r="WWB3" s="53"/>
      <c r="WWC3" s="54"/>
      <c r="WWD3" s="50"/>
      <c r="WWE3" s="51"/>
      <c r="WWH3" s="53"/>
      <c r="WWI3" s="53"/>
      <c r="WWJ3" s="54"/>
      <c r="WWK3" s="50"/>
      <c r="WWL3" s="51"/>
      <c r="WWO3" s="53"/>
      <c r="WWP3" s="53"/>
      <c r="WWQ3" s="54"/>
      <c r="WWR3" s="50"/>
      <c r="WWS3" s="51"/>
      <c r="WWV3" s="53"/>
      <c r="WWW3" s="53"/>
      <c r="WWX3" s="54"/>
      <c r="WWY3" s="50"/>
      <c r="WWZ3" s="51"/>
      <c r="WXC3" s="53"/>
      <c r="WXD3" s="53"/>
      <c r="WXE3" s="54"/>
      <c r="WXF3" s="50"/>
      <c r="WXG3" s="51"/>
      <c r="WXJ3" s="53"/>
      <c r="WXK3" s="53"/>
      <c r="WXL3" s="54"/>
      <c r="WXM3" s="50"/>
      <c r="WXN3" s="51"/>
      <c r="WXQ3" s="53"/>
      <c r="WXR3" s="53"/>
      <c r="WXS3" s="54"/>
      <c r="WXT3" s="50"/>
      <c r="WXU3" s="51"/>
      <c r="WXX3" s="53"/>
      <c r="WXY3" s="53"/>
      <c r="WXZ3" s="54"/>
      <c r="WYA3" s="50"/>
      <c r="WYB3" s="51"/>
      <c r="WYE3" s="53"/>
      <c r="WYF3" s="53"/>
      <c r="WYG3" s="54"/>
      <c r="WYH3" s="50"/>
      <c r="WYI3" s="51"/>
      <c r="WYL3" s="53"/>
      <c r="WYM3" s="53"/>
      <c r="WYN3" s="54"/>
      <c r="WYO3" s="50"/>
      <c r="WYP3" s="51"/>
      <c r="WYS3" s="53"/>
      <c r="WYT3" s="53"/>
      <c r="WYU3" s="54"/>
      <c r="WYV3" s="50"/>
      <c r="WYW3" s="51"/>
      <c r="WYZ3" s="53"/>
      <c r="WZA3" s="53"/>
      <c r="WZB3" s="54"/>
      <c r="WZC3" s="50"/>
      <c r="WZD3" s="51"/>
      <c r="WZG3" s="53"/>
      <c r="WZH3" s="53"/>
      <c r="WZI3" s="54"/>
      <c r="WZJ3" s="50"/>
      <c r="WZK3" s="51"/>
      <c r="WZN3" s="53"/>
      <c r="WZO3" s="53"/>
      <c r="WZP3" s="54"/>
      <c r="WZQ3" s="50"/>
      <c r="WZR3" s="51"/>
      <c r="WZU3" s="53"/>
      <c r="WZV3" s="53"/>
      <c r="WZW3" s="54"/>
      <c r="WZX3" s="50"/>
      <c r="WZY3" s="51"/>
      <c r="XAB3" s="53"/>
      <c r="XAC3" s="53"/>
      <c r="XAD3" s="54"/>
      <c r="XAE3" s="50"/>
      <c r="XAF3" s="51"/>
      <c r="XAI3" s="53"/>
      <c r="XAJ3" s="53"/>
      <c r="XAK3" s="54"/>
      <c r="XAL3" s="50"/>
      <c r="XAM3" s="51"/>
      <c r="XAP3" s="53"/>
      <c r="XAQ3" s="53"/>
      <c r="XAR3" s="54"/>
      <c r="XAS3" s="50"/>
      <c r="XAT3" s="51"/>
      <c r="XAW3" s="53"/>
      <c r="XAX3" s="53"/>
      <c r="XAY3" s="54"/>
      <c r="XAZ3" s="50"/>
      <c r="XBA3" s="51"/>
      <c r="XBD3" s="53"/>
      <c r="XBE3" s="53"/>
      <c r="XBF3" s="54"/>
      <c r="XBG3" s="50"/>
      <c r="XBH3" s="51"/>
      <c r="XBK3" s="53"/>
      <c r="XBL3" s="53"/>
      <c r="XBM3" s="54"/>
      <c r="XBN3" s="50"/>
      <c r="XBO3" s="51"/>
      <c r="XBR3" s="53"/>
      <c r="XBS3" s="53"/>
      <c r="XBT3" s="54"/>
      <c r="XBU3" s="50"/>
      <c r="XBV3" s="51"/>
      <c r="XBY3" s="53"/>
      <c r="XBZ3" s="53"/>
      <c r="XCA3" s="54"/>
      <c r="XCB3" s="50"/>
      <c r="XCC3" s="51"/>
      <c r="XCF3" s="53"/>
      <c r="XCG3" s="53"/>
      <c r="XCH3" s="54"/>
      <c r="XCI3" s="50"/>
      <c r="XCJ3" s="51"/>
      <c r="XCM3" s="53"/>
      <c r="XCN3" s="53"/>
      <c r="XCO3" s="54"/>
      <c r="XCP3" s="50"/>
      <c r="XCQ3" s="51"/>
      <c r="XCT3" s="53"/>
      <c r="XCU3" s="53"/>
      <c r="XCV3" s="54"/>
      <c r="XCW3" s="50"/>
      <c r="XCX3" s="51"/>
      <c r="XDA3" s="53"/>
      <c r="XDB3" s="53"/>
      <c r="XDC3" s="54"/>
      <c r="XDD3" s="50"/>
      <c r="XDE3" s="51"/>
      <c r="XDH3" s="53"/>
      <c r="XDI3" s="53"/>
      <c r="XDJ3" s="54"/>
      <c r="XDK3" s="50"/>
      <c r="XDL3" s="51"/>
      <c r="XDO3" s="53"/>
      <c r="XDP3" s="53"/>
      <c r="XDQ3" s="54"/>
      <c r="XDR3" s="50"/>
      <c r="XDS3" s="51"/>
      <c r="XDV3" s="53"/>
      <c r="XDW3" s="53"/>
      <c r="XDX3" s="54"/>
      <c r="XDY3" s="50"/>
      <c r="XDZ3" s="51"/>
      <c r="XEC3" s="53"/>
      <c r="XED3" s="53"/>
      <c r="XEE3" s="54"/>
      <c r="XEF3" s="50"/>
      <c r="XEG3" s="51"/>
      <c r="XEJ3" s="53"/>
      <c r="XEK3" s="53"/>
      <c r="XEL3" s="54"/>
      <c r="XEM3" s="50"/>
      <c r="XEN3" s="51"/>
      <c r="XEQ3" s="53"/>
      <c r="XER3" s="53"/>
      <c r="XES3" s="54"/>
      <c r="XET3" s="50"/>
      <c r="XEU3" s="51"/>
      <c r="XEX3" s="53"/>
      <c r="XEY3" s="53"/>
      <c r="XEZ3" s="54"/>
      <c r="XFA3" s="50"/>
      <c r="XFB3" s="51"/>
    </row>
    <row r="4" spans="1:1024 1027:2046 2049:5119 5122:8192 8195:9214 9217:12287 12290:15360 15363:16382" ht="20.25" customHeight="1" x14ac:dyDescent="0.25">
      <c r="A4" s="369" t="s">
        <v>8</v>
      </c>
      <c r="B4" s="353" t="s">
        <v>490</v>
      </c>
      <c r="C4" s="313">
        <v>3268523</v>
      </c>
      <c r="D4" s="83" t="s">
        <v>491</v>
      </c>
      <c r="E4" s="83" t="s">
        <v>492</v>
      </c>
      <c r="F4" s="267"/>
      <c r="G4" s="275" t="s">
        <v>493</v>
      </c>
      <c r="H4" s="274">
        <v>38038403</v>
      </c>
      <c r="I4" s="83" t="s">
        <v>494</v>
      </c>
      <c r="J4" s="83" t="s">
        <v>495</v>
      </c>
      <c r="K4" s="267"/>
      <c r="L4" s="275" t="s">
        <v>493</v>
      </c>
    </row>
    <row r="5" spans="1:1024 1027:2046 2049:5119 5122:8192 8195:9214 9217:12287 12290:15360 15363:16382" x14ac:dyDescent="0.25">
      <c r="A5" s="370"/>
      <c r="B5" s="354"/>
      <c r="C5" s="312">
        <v>3283364</v>
      </c>
      <c r="D5" s="86" t="s">
        <v>496</v>
      </c>
      <c r="E5" s="92"/>
      <c r="F5" s="58"/>
      <c r="G5" s="276"/>
      <c r="H5" s="280">
        <v>38183160</v>
      </c>
      <c r="I5" s="86" t="s">
        <v>491</v>
      </c>
      <c r="J5" s="92"/>
      <c r="K5" s="58"/>
      <c r="L5" s="265"/>
    </row>
    <row r="6" spans="1:1024 1027:2046 2049:5119 5122:8192 8195:9214 9217:12287 12290:15360 15363:16382" ht="20.25" customHeight="1" x14ac:dyDescent="0.25">
      <c r="A6" s="371"/>
      <c r="B6" s="355"/>
      <c r="C6" s="313">
        <v>3301018</v>
      </c>
      <c r="D6" s="83" t="s">
        <v>497</v>
      </c>
      <c r="E6" s="63"/>
      <c r="F6" s="61"/>
      <c r="G6" s="277"/>
      <c r="H6" s="274">
        <v>38309226</v>
      </c>
      <c r="I6" s="83" t="s">
        <v>496</v>
      </c>
      <c r="J6" s="63"/>
      <c r="K6" s="61"/>
      <c r="L6" s="61"/>
    </row>
    <row r="7" spans="1:1024 1027:2046 2049:5119 5122:8192 8195:9214 9217:12287 12290:15360 15363:16382" x14ac:dyDescent="0.25">
      <c r="A7" s="372"/>
      <c r="B7" s="356"/>
      <c r="C7" s="312">
        <v>3313588</v>
      </c>
      <c r="D7" s="86" t="s">
        <v>498</v>
      </c>
      <c r="E7" s="60"/>
      <c r="F7" s="58"/>
      <c r="G7" s="278"/>
      <c r="H7" s="280">
        <v>38418108</v>
      </c>
      <c r="I7" s="86" t="s">
        <v>497</v>
      </c>
      <c r="J7" s="60"/>
      <c r="K7" s="58"/>
      <c r="L7" s="58"/>
    </row>
    <row r="8" spans="1:1024 1027:2046 2049:5119 5122:8192 8195:9214 9217:12287 12290:15360 15363:16382" ht="20.25" customHeight="1" x14ac:dyDescent="0.25">
      <c r="A8" s="371"/>
      <c r="B8" s="355"/>
      <c r="C8" s="313">
        <v>3324822</v>
      </c>
      <c r="D8" s="83" t="s">
        <v>499</v>
      </c>
      <c r="E8" s="63"/>
      <c r="F8" s="61"/>
      <c r="G8" s="277"/>
      <c r="H8" s="274">
        <v>38504707</v>
      </c>
      <c r="I8" s="83" t="s">
        <v>498</v>
      </c>
      <c r="J8" s="63"/>
      <c r="K8" s="61"/>
      <c r="L8" s="61"/>
    </row>
    <row r="9" spans="1:1024 1027:2046 2049:5119 5122:8192 8195:9214 9217:12287 12290:15360 15363:16382" x14ac:dyDescent="0.25">
      <c r="A9" s="372"/>
      <c r="B9" s="356"/>
      <c r="C9" s="312">
        <v>3331941</v>
      </c>
      <c r="D9" s="86" t="s">
        <v>500</v>
      </c>
      <c r="E9" s="60"/>
      <c r="F9" s="58"/>
      <c r="G9" s="278"/>
      <c r="H9" s="280">
        <v>38580597</v>
      </c>
      <c r="I9" s="86" t="s">
        <v>499</v>
      </c>
      <c r="J9" s="60"/>
      <c r="K9" s="58"/>
      <c r="L9" s="58"/>
    </row>
    <row r="10" spans="1:1024 1027:2046 2049:5119 5122:8192 8195:9214 9217:12287 12290:15360 15363:16382" ht="20.25" customHeight="1" x14ac:dyDescent="0.25">
      <c r="A10" s="371"/>
      <c r="B10" s="355"/>
      <c r="C10" s="313">
        <v>3339757</v>
      </c>
      <c r="D10" s="83" t="s">
        <v>501</v>
      </c>
      <c r="E10" s="63"/>
      <c r="F10" s="61"/>
      <c r="G10" s="277"/>
      <c r="H10" s="274">
        <v>38609399</v>
      </c>
      <c r="I10" s="83" t="s">
        <v>500</v>
      </c>
      <c r="J10" s="63"/>
      <c r="K10" s="61"/>
      <c r="L10" s="61"/>
    </row>
    <row r="11" spans="1:1024 1027:2046 2049:5119 5122:8192 8195:9214 9217:12287 12290:15360 15363:16382" x14ac:dyDescent="0.25">
      <c r="A11" s="372"/>
      <c r="B11" s="356"/>
      <c r="C11" s="312">
        <v>3346045</v>
      </c>
      <c r="D11" s="86" t="s">
        <v>502</v>
      </c>
      <c r="E11" s="60"/>
      <c r="F11" s="58"/>
      <c r="G11" s="278"/>
      <c r="H11" s="280">
        <v>38639341</v>
      </c>
      <c r="I11" s="86" t="s">
        <v>501</v>
      </c>
      <c r="J11" s="60"/>
      <c r="K11" s="58"/>
      <c r="L11" s="58"/>
    </row>
    <row r="12" spans="1:1024 1027:2046 2049:5119 5122:8192 8195:9214 9217:12287 12290:15360 15363:16382" ht="20.25" customHeight="1" x14ac:dyDescent="0.25">
      <c r="A12" s="371"/>
      <c r="B12" s="355"/>
      <c r="C12" s="313">
        <v>3351422</v>
      </c>
      <c r="D12" s="83" t="s">
        <v>503</v>
      </c>
      <c r="E12" s="63"/>
      <c r="F12" s="61"/>
      <c r="G12" s="277"/>
      <c r="H12" s="274">
        <v>38659979</v>
      </c>
      <c r="I12" s="83" t="s">
        <v>502</v>
      </c>
      <c r="J12" s="63"/>
      <c r="K12" s="61"/>
      <c r="L12" s="61"/>
    </row>
    <row r="13" spans="1:1024 1027:2046 2049:5119 5122:8192 8195:9214 9217:12287 12290:15360 15363:16382" x14ac:dyDescent="0.25">
      <c r="A13" s="372"/>
      <c r="B13" s="356"/>
      <c r="C13" s="312">
        <v>3339749</v>
      </c>
      <c r="D13" s="86" t="s">
        <v>504</v>
      </c>
      <c r="E13" s="60"/>
      <c r="F13" s="58"/>
      <c r="G13" s="278"/>
      <c r="H13" s="280">
        <v>38666983</v>
      </c>
      <c r="I13" s="86" t="s">
        <v>503</v>
      </c>
      <c r="J13" s="60"/>
      <c r="K13" s="58"/>
      <c r="L13" s="58"/>
    </row>
    <row r="14" spans="1:1024 1027:2046 2049:5119 5122:8192 8195:9214 9217:12287 12290:15360 15363:16382" ht="20.25" customHeight="1" x14ac:dyDescent="0.25">
      <c r="A14" s="371"/>
      <c r="B14" s="355"/>
      <c r="C14" s="313">
        <v>3345316</v>
      </c>
      <c r="D14" s="83" t="s">
        <v>505</v>
      </c>
      <c r="E14" s="63"/>
      <c r="F14" s="61"/>
      <c r="G14" s="277"/>
      <c r="H14" s="274">
        <v>38263303</v>
      </c>
      <c r="I14" s="83" t="s">
        <v>504</v>
      </c>
      <c r="J14" s="63"/>
      <c r="K14" s="61"/>
      <c r="L14" s="61"/>
    </row>
    <row r="15" spans="1:1024 1027:2046 2049:5119 5122:8192 8195:9214 9217:12287 12290:15360 15363:16382" x14ac:dyDescent="0.25">
      <c r="A15" s="372"/>
      <c r="B15" s="356"/>
      <c r="C15" s="312">
        <v>3350437</v>
      </c>
      <c r="D15" s="86" t="s">
        <v>506</v>
      </c>
      <c r="E15" s="60"/>
      <c r="F15" s="58"/>
      <c r="G15" s="278"/>
      <c r="H15" s="280">
        <v>38253955</v>
      </c>
      <c r="I15" s="86" t="s">
        <v>505</v>
      </c>
      <c r="J15" s="60"/>
      <c r="K15" s="58"/>
      <c r="L15" s="58"/>
    </row>
    <row r="16" spans="1:1024 1027:2046 2049:5119 5122:8192 8195:9214 9217:12287 12290:15360 15363:16382" ht="20.25" customHeight="1" x14ac:dyDescent="0.25">
      <c r="A16" s="371"/>
      <c r="B16" s="355"/>
      <c r="C16" s="313">
        <v>3355279</v>
      </c>
      <c r="D16" s="83" t="s">
        <v>507</v>
      </c>
      <c r="E16" s="63"/>
      <c r="F16" s="61"/>
      <c r="G16" s="277"/>
      <c r="H16" s="274">
        <v>38242197</v>
      </c>
      <c r="I16" s="83" t="s">
        <v>506</v>
      </c>
      <c r="J16" s="63"/>
      <c r="K16" s="61"/>
      <c r="L16" s="61"/>
    </row>
    <row r="17" spans="1:12" x14ac:dyDescent="0.25">
      <c r="A17" s="372"/>
      <c r="B17" s="356"/>
      <c r="C17" s="312">
        <v>3359932</v>
      </c>
      <c r="D17" s="86" t="s">
        <v>508</v>
      </c>
      <c r="E17" s="60"/>
      <c r="F17" s="58"/>
      <c r="G17" s="278"/>
      <c r="H17" s="280">
        <v>38218531</v>
      </c>
      <c r="I17" s="86" t="s">
        <v>507</v>
      </c>
      <c r="J17" s="60"/>
      <c r="K17" s="58"/>
      <c r="L17" s="58"/>
    </row>
    <row r="18" spans="1:12" ht="20.25" customHeight="1" x14ac:dyDescent="0.25">
      <c r="A18" s="371"/>
      <c r="B18" s="355"/>
      <c r="C18" s="313">
        <v>3365283</v>
      </c>
      <c r="D18" s="83" t="s">
        <v>509</v>
      </c>
      <c r="E18" s="63"/>
      <c r="F18" s="61"/>
      <c r="G18" s="277"/>
      <c r="H18" s="274">
        <v>38190608</v>
      </c>
      <c r="I18" s="83" t="s">
        <v>508</v>
      </c>
      <c r="J18" s="63"/>
      <c r="K18" s="61"/>
      <c r="L18" s="61"/>
    </row>
    <row r="19" spans="1:12" x14ac:dyDescent="0.25">
      <c r="A19" s="372"/>
      <c r="B19" s="356"/>
      <c r="C19" s="312">
        <v>3372417</v>
      </c>
      <c r="D19" s="86" t="s">
        <v>510</v>
      </c>
      <c r="E19" s="60"/>
      <c r="F19" s="58"/>
      <c r="G19" s="278"/>
      <c r="H19" s="280">
        <v>38173835</v>
      </c>
      <c r="I19" s="86" t="s">
        <v>509</v>
      </c>
      <c r="J19" s="60"/>
      <c r="K19" s="58"/>
      <c r="L19" s="58"/>
    </row>
    <row r="20" spans="1:12" ht="20.25" customHeight="1" x14ac:dyDescent="0.25">
      <c r="A20" s="371"/>
      <c r="B20" s="355"/>
      <c r="C20" s="313">
        <v>3378502</v>
      </c>
      <c r="D20" s="83" t="s">
        <v>511</v>
      </c>
      <c r="E20" s="63"/>
      <c r="F20" s="61"/>
      <c r="G20" s="277"/>
      <c r="H20" s="274">
        <v>38157055</v>
      </c>
      <c r="I20" s="83" t="s">
        <v>510</v>
      </c>
      <c r="J20" s="63"/>
      <c r="K20" s="61"/>
      <c r="L20" s="61"/>
    </row>
    <row r="21" spans="1:12" x14ac:dyDescent="0.25">
      <c r="A21" s="372"/>
      <c r="B21" s="356"/>
      <c r="C21" s="312">
        <v>3386882</v>
      </c>
      <c r="D21" s="86" t="s">
        <v>512</v>
      </c>
      <c r="E21" s="60"/>
      <c r="F21" s="58"/>
      <c r="G21" s="278"/>
      <c r="H21" s="280">
        <v>38125479</v>
      </c>
      <c r="I21" s="86" t="s">
        <v>511</v>
      </c>
      <c r="J21" s="60"/>
      <c r="K21" s="58"/>
      <c r="L21" s="58"/>
    </row>
    <row r="22" spans="1:12" ht="20.25" customHeight="1" x14ac:dyDescent="0.25">
      <c r="A22" s="371"/>
      <c r="B22" s="355"/>
      <c r="C22" s="313">
        <v>3397617</v>
      </c>
      <c r="D22" s="83" t="s">
        <v>513</v>
      </c>
      <c r="E22" s="63"/>
      <c r="F22" s="61"/>
      <c r="G22" s="277"/>
      <c r="H22" s="274">
        <v>38115641</v>
      </c>
      <c r="I22" s="83" t="s">
        <v>512</v>
      </c>
      <c r="J22" s="63"/>
      <c r="K22" s="61"/>
      <c r="L22" s="61"/>
    </row>
    <row r="23" spans="1:12" x14ac:dyDescent="0.25">
      <c r="A23" s="372"/>
      <c r="B23" s="356"/>
      <c r="C23" s="312">
        <v>3410721</v>
      </c>
      <c r="D23" s="86" t="s">
        <v>514</v>
      </c>
      <c r="E23" s="60"/>
      <c r="F23" s="58"/>
      <c r="G23" s="278"/>
      <c r="H23" s="280">
        <v>38135876</v>
      </c>
      <c r="I23" s="86" t="s">
        <v>513</v>
      </c>
      <c r="J23" s="60"/>
      <c r="K23" s="58"/>
      <c r="L23" s="58"/>
    </row>
    <row r="24" spans="1:12" ht="20.25" customHeight="1" x14ac:dyDescent="0.25">
      <c r="A24" s="371"/>
      <c r="B24" s="355"/>
      <c r="C24" s="313">
        <v>3422705</v>
      </c>
      <c r="D24" s="83" t="s">
        <v>515</v>
      </c>
      <c r="E24" s="63"/>
      <c r="F24" s="61"/>
      <c r="G24" s="277"/>
      <c r="H24" s="274">
        <v>38022869</v>
      </c>
      <c r="I24" s="83" t="s">
        <v>514</v>
      </c>
      <c r="J24" s="63"/>
      <c r="K24" s="61"/>
      <c r="L24" s="61"/>
    </row>
    <row r="25" spans="1:12" x14ac:dyDescent="0.25">
      <c r="A25" s="372"/>
      <c r="B25" s="356"/>
      <c r="C25" s="312">
        <v>3430702</v>
      </c>
      <c r="D25" s="86" t="s">
        <v>516</v>
      </c>
      <c r="E25" s="60"/>
      <c r="F25" s="58"/>
      <c r="G25" s="278"/>
      <c r="H25" s="280">
        <v>38062718</v>
      </c>
      <c r="I25" s="86" t="s">
        <v>515</v>
      </c>
      <c r="J25" s="60"/>
      <c r="K25" s="58"/>
      <c r="L25" s="58"/>
    </row>
    <row r="26" spans="1:12" ht="20.25" customHeight="1" x14ac:dyDescent="0.25">
      <c r="A26" s="371"/>
      <c r="B26" s="355"/>
      <c r="C26" s="313">
        <v>3437751</v>
      </c>
      <c r="D26" s="83" t="s">
        <v>470</v>
      </c>
      <c r="E26" s="63"/>
      <c r="F26" s="61"/>
      <c r="G26" s="277"/>
      <c r="H26" s="274">
        <v>38063792</v>
      </c>
      <c r="I26" s="83" t="s">
        <v>516</v>
      </c>
      <c r="J26" s="63"/>
      <c r="K26" s="61"/>
      <c r="L26" s="61"/>
    </row>
    <row r="27" spans="1:12" x14ac:dyDescent="0.25">
      <c r="A27" s="372"/>
      <c r="B27" s="356"/>
      <c r="C27" s="312">
        <v>3441440</v>
      </c>
      <c r="D27" s="86" t="s">
        <v>471</v>
      </c>
      <c r="E27" s="60"/>
      <c r="F27" s="58"/>
      <c r="G27" s="278"/>
      <c r="H27" s="280">
        <v>38062535</v>
      </c>
      <c r="I27" s="86" t="s">
        <v>470</v>
      </c>
      <c r="J27" s="60"/>
      <c r="K27" s="58"/>
      <c r="L27" s="58"/>
    </row>
    <row r="28" spans="1:12" ht="20.25" customHeight="1" x14ac:dyDescent="0.25">
      <c r="A28" s="371"/>
      <c r="B28" s="355"/>
      <c r="C28" s="313">
        <v>3447689</v>
      </c>
      <c r="D28" s="83" t="s">
        <v>472</v>
      </c>
      <c r="E28" s="63"/>
      <c r="F28" s="61"/>
      <c r="G28" s="277"/>
      <c r="H28" s="274">
        <v>38017856</v>
      </c>
      <c r="I28" s="83" t="s">
        <v>471</v>
      </c>
      <c r="J28" s="63"/>
      <c r="K28" s="61"/>
      <c r="L28" s="61"/>
    </row>
    <row r="29" spans="1:12" x14ac:dyDescent="0.25">
      <c r="A29" s="372"/>
      <c r="B29" s="356"/>
      <c r="C29" s="312">
        <v>3450966</v>
      </c>
      <c r="D29" s="86" t="s">
        <v>473</v>
      </c>
      <c r="E29" s="60"/>
      <c r="F29" s="58"/>
      <c r="G29" s="278"/>
      <c r="H29" s="280">
        <v>38005614</v>
      </c>
      <c r="I29" s="86" t="s">
        <v>472</v>
      </c>
      <c r="J29" s="60"/>
      <c r="K29" s="58"/>
      <c r="L29" s="58"/>
    </row>
    <row r="30" spans="1:12" ht="20.25" customHeight="1" x14ac:dyDescent="0.25">
      <c r="A30" s="371"/>
      <c r="B30" s="355"/>
      <c r="C30" s="313">
        <v>3457473</v>
      </c>
      <c r="D30" s="83" t="s">
        <v>474</v>
      </c>
      <c r="E30" s="63"/>
      <c r="F30" s="61"/>
      <c r="G30" s="277"/>
      <c r="H30" s="274">
        <v>37967209</v>
      </c>
      <c r="I30" s="83" t="s">
        <v>473</v>
      </c>
      <c r="J30" s="63"/>
      <c r="K30" s="61"/>
      <c r="L30" s="61"/>
    </row>
    <row r="31" spans="1:12" x14ac:dyDescent="0.25">
      <c r="A31" s="372"/>
      <c r="B31" s="356"/>
      <c r="C31" s="312">
        <v>3465605</v>
      </c>
      <c r="D31" s="86" t="s">
        <v>475</v>
      </c>
      <c r="E31" s="60"/>
      <c r="F31" s="58"/>
      <c r="G31" s="278"/>
      <c r="H31" s="280">
        <v>37972964</v>
      </c>
      <c r="I31" s="86" t="s">
        <v>474</v>
      </c>
      <c r="J31" s="60"/>
      <c r="K31" s="58"/>
      <c r="L31" s="58"/>
    </row>
    <row r="32" spans="1:12" ht="20.25" customHeight="1" x14ac:dyDescent="0.25">
      <c r="A32" s="371"/>
      <c r="B32" s="355"/>
      <c r="C32" s="313">
        <v>3473172</v>
      </c>
      <c r="D32" s="83" t="s">
        <v>476</v>
      </c>
      <c r="E32" s="63"/>
      <c r="F32" s="61"/>
      <c r="G32" s="277"/>
      <c r="H32" s="274">
        <v>37976687</v>
      </c>
      <c r="I32" s="83" t="s">
        <v>475</v>
      </c>
      <c r="J32" s="63"/>
      <c r="K32" s="61"/>
      <c r="L32" s="61"/>
    </row>
    <row r="33" spans="1:12" x14ac:dyDescent="0.25">
      <c r="A33" s="372"/>
      <c r="B33" s="356"/>
      <c r="C33" s="312">
        <v>3479525</v>
      </c>
      <c r="D33" s="86" t="s">
        <v>477</v>
      </c>
      <c r="E33" s="60"/>
      <c r="F33" s="58"/>
      <c r="G33" s="278"/>
      <c r="H33" s="280">
        <v>37972812</v>
      </c>
      <c r="I33" s="86" t="s">
        <v>476</v>
      </c>
      <c r="J33" s="60"/>
      <c r="K33" s="58"/>
      <c r="L33" s="58"/>
    </row>
    <row r="34" spans="1:12" ht="20.25" customHeight="1" x14ac:dyDescent="0.25">
      <c r="A34" s="371"/>
      <c r="B34" s="355"/>
      <c r="C34" s="313">
        <v>3477550</v>
      </c>
      <c r="D34" s="83" t="s">
        <v>517</v>
      </c>
      <c r="E34" s="63"/>
      <c r="F34" s="61"/>
      <c r="G34" s="277"/>
      <c r="H34" s="274">
        <v>37958138</v>
      </c>
      <c r="I34" s="83" t="s">
        <v>477</v>
      </c>
      <c r="J34" s="63"/>
      <c r="K34" s="61"/>
      <c r="L34" s="61"/>
    </row>
    <row r="35" spans="1:12" x14ac:dyDescent="0.25">
      <c r="A35" s="372"/>
      <c r="B35" s="356"/>
      <c r="C35" s="312">
        <v>3471812</v>
      </c>
      <c r="D35" s="86" t="s">
        <v>518</v>
      </c>
      <c r="E35" s="60"/>
      <c r="F35" s="58"/>
      <c r="G35" s="278"/>
      <c r="H35" s="280">
        <v>37840001</v>
      </c>
      <c r="I35" s="86" t="s">
        <v>517</v>
      </c>
      <c r="J35" s="60"/>
      <c r="K35" s="58"/>
      <c r="L35" s="58"/>
    </row>
    <row r="36" spans="1:12" ht="20.25" customHeight="1" x14ac:dyDescent="0.25">
      <c r="A36" s="373"/>
      <c r="B36" s="357"/>
      <c r="C36" s="282"/>
      <c r="D36" s="88"/>
      <c r="E36" s="98"/>
      <c r="F36" s="281"/>
      <c r="G36" s="283"/>
      <c r="H36" s="284">
        <v>37654247</v>
      </c>
      <c r="I36" s="285" t="s">
        <v>518</v>
      </c>
      <c r="J36" s="98"/>
      <c r="K36" s="281"/>
      <c r="L36" s="281"/>
    </row>
    <row r="37" spans="1:12" ht="30" x14ac:dyDescent="0.25">
      <c r="A37" s="374" t="s">
        <v>519</v>
      </c>
      <c r="B37" s="358" t="s">
        <v>520</v>
      </c>
      <c r="C37" s="351">
        <v>112.4</v>
      </c>
      <c r="D37" s="86" t="s">
        <v>506</v>
      </c>
      <c r="E37" s="86" t="s">
        <v>521</v>
      </c>
      <c r="F37" s="301"/>
      <c r="G37" s="289" t="s">
        <v>522</v>
      </c>
      <c r="H37" s="290">
        <v>121.9</v>
      </c>
      <c r="I37" s="291" t="s">
        <v>494</v>
      </c>
      <c r="J37" s="86" t="s">
        <v>495</v>
      </c>
      <c r="K37" s="301"/>
      <c r="L37" s="289" t="s">
        <v>522</v>
      </c>
    </row>
    <row r="38" spans="1:12" ht="20.25" customHeight="1" x14ac:dyDescent="0.25">
      <c r="A38" s="375"/>
      <c r="B38" s="359"/>
      <c r="C38" s="390">
        <v>112.6</v>
      </c>
      <c r="D38" s="83" t="s">
        <v>507</v>
      </c>
      <c r="E38" s="57"/>
      <c r="F38" s="55"/>
      <c r="G38" s="267"/>
      <c r="H38" s="292">
        <v>122.3</v>
      </c>
      <c r="I38" s="293" t="s">
        <v>491</v>
      </c>
      <c r="J38" s="57"/>
      <c r="K38" s="55"/>
      <c r="L38" s="55"/>
    </row>
    <row r="39" spans="1:12" x14ac:dyDescent="0.25">
      <c r="A39" s="372"/>
      <c r="B39" s="356"/>
      <c r="C39" s="351">
        <v>112.7</v>
      </c>
      <c r="D39" s="86" t="s">
        <v>508</v>
      </c>
      <c r="E39" s="60"/>
      <c r="F39" s="58"/>
      <c r="G39" s="278"/>
      <c r="H39" s="290">
        <v>122.7</v>
      </c>
      <c r="I39" s="291" t="s">
        <v>496</v>
      </c>
      <c r="J39" s="60"/>
      <c r="K39" s="58"/>
      <c r="L39" s="58"/>
    </row>
    <row r="40" spans="1:12" ht="20.25" customHeight="1" x14ac:dyDescent="0.25">
      <c r="A40" s="371"/>
      <c r="B40" s="355"/>
      <c r="C40" s="390">
        <v>113</v>
      </c>
      <c r="D40" s="83" t="s">
        <v>509</v>
      </c>
      <c r="E40" s="63"/>
      <c r="F40" s="61"/>
      <c r="G40" s="277"/>
      <c r="H40" s="292">
        <v>123</v>
      </c>
      <c r="I40" s="293" t="s">
        <v>497</v>
      </c>
      <c r="J40" s="63"/>
      <c r="K40" s="61"/>
      <c r="L40" s="61"/>
    </row>
    <row r="41" spans="1:12" x14ac:dyDescent="0.25">
      <c r="A41" s="372"/>
      <c r="B41" s="356"/>
      <c r="C41" s="351">
        <v>113.2</v>
      </c>
      <c r="D41" s="86" t="s">
        <v>510</v>
      </c>
      <c r="E41" s="60"/>
      <c r="F41" s="58"/>
      <c r="G41" s="278"/>
      <c r="H41" s="290">
        <v>123.3</v>
      </c>
      <c r="I41" s="291" t="s">
        <v>498</v>
      </c>
      <c r="J41" s="60"/>
      <c r="K41" s="58"/>
      <c r="L41" s="58"/>
    </row>
    <row r="42" spans="1:12" ht="20.25" customHeight="1" x14ac:dyDescent="0.25">
      <c r="A42" s="371"/>
      <c r="B42" s="355"/>
      <c r="C42" s="390">
        <v>113.4</v>
      </c>
      <c r="D42" s="83" t="s">
        <v>511</v>
      </c>
      <c r="E42" s="63"/>
      <c r="F42" s="61"/>
      <c r="G42" s="277"/>
      <c r="H42" s="292">
        <v>123.4</v>
      </c>
      <c r="I42" s="293" t="s">
        <v>499</v>
      </c>
      <c r="J42" s="63"/>
      <c r="K42" s="61"/>
      <c r="L42" s="61"/>
    </row>
    <row r="43" spans="1:12" x14ac:dyDescent="0.25">
      <c r="A43" s="372"/>
      <c r="B43" s="356"/>
      <c r="C43" s="351">
        <v>113.7</v>
      </c>
      <c r="D43" s="86" t="s">
        <v>512</v>
      </c>
      <c r="E43" s="60"/>
      <c r="F43" s="58"/>
      <c r="G43" s="278"/>
      <c r="H43" s="290">
        <v>123.5</v>
      </c>
      <c r="I43" s="291" t="s">
        <v>500</v>
      </c>
      <c r="J43" s="60"/>
      <c r="K43" s="58"/>
      <c r="L43" s="58"/>
    </row>
    <row r="44" spans="1:12" ht="20.25" customHeight="1" x14ac:dyDescent="0.25">
      <c r="A44" s="371"/>
      <c r="B44" s="355"/>
      <c r="C44" s="390">
        <v>115.8</v>
      </c>
      <c r="D44" s="83" t="s">
        <v>513</v>
      </c>
      <c r="E44" s="63"/>
      <c r="F44" s="61"/>
      <c r="G44" s="277"/>
      <c r="H44" s="292">
        <v>123.6</v>
      </c>
      <c r="I44" s="293" t="s">
        <v>501</v>
      </c>
      <c r="J44" s="63"/>
      <c r="K44" s="61"/>
      <c r="L44" s="61"/>
    </row>
    <row r="45" spans="1:12" x14ac:dyDescent="0.25">
      <c r="A45" s="372"/>
      <c r="B45" s="356"/>
      <c r="C45" s="351">
        <v>116.3</v>
      </c>
      <c r="D45" s="86" t="s">
        <v>514</v>
      </c>
      <c r="E45" s="60"/>
      <c r="F45" s="58"/>
      <c r="G45" s="278"/>
      <c r="H45" s="290">
        <v>123.6</v>
      </c>
      <c r="I45" s="291" t="s">
        <v>502</v>
      </c>
      <c r="J45" s="60"/>
      <c r="K45" s="58"/>
      <c r="L45" s="58"/>
    </row>
    <row r="46" spans="1:12" ht="20.25" customHeight="1" x14ac:dyDescent="0.25">
      <c r="A46" s="371"/>
      <c r="B46" s="355"/>
      <c r="C46" s="390">
        <v>116.6</v>
      </c>
      <c r="D46" s="83" t="s">
        <v>515</v>
      </c>
      <c r="E46" s="63"/>
      <c r="F46" s="61"/>
      <c r="G46" s="277"/>
      <c r="H46" s="292">
        <v>123</v>
      </c>
      <c r="I46" s="293" t="s">
        <v>503</v>
      </c>
      <c r="J46" s="63"/>
      <c r="K46" s="61"/>
      <c r="L46" s="61"/>
    </row>
    <row r="47" spans="1:12" x14ac:dyDescent="0.25">
      <c r="A47" s="372"/>
      <c r="B47" s="356"/>
      <c r="C47" s="351">
        <v>116.8</v>
      </c>
      <c r="D47" s="86" t="s">
        <v>516</v>
      </c>
      <c r="E47" s="60"/>
      <c r="F47" s="58"/>
      <c r="G47" s="278"/>
      <c r="H47" s="290">
        <v>122.4</v>
      </c>
      <c r="I47" s="291" t="s">
        <v>504</v>
      </c>
      <c r="J47" s="60"/>
      <c r="K47" s="58"/>
      <c r="L47" s="58"/>
    </row>
    <row r="48" spans="1:12" ht="20.25" customHeight="1" x14ac:dyDescent="0.25">
      <c r="A48" s="371"/>
      <c r="B48" s="355"/>
      <c r="C48" s="390">
        <v>117</v>
      </c>
      <c r="D48" s="83" t="s">
        <v>470</v>
      </c>
      <c r="E48" s="63"/>
      <c r="F48" s="61"/>
      <c r="G48" s="277"/>
      <c r="H48" s="292">
        <v>122.3</v>
      </c>
      <c r="I48" s="293" t="s">
        <v>505</v>
      </c>
      <c r="J48" s="63"/>
      <c r="K48" s="61"/>
      <c r="L48" s="61"/>
    </row>
    <row r="49" spans="1:12" x14ac:dyDescent="0.25">
      <c r="A49" s="372"/>
      <c r="B49" s="356"/>
      <c r="C49" s="351">
        <v>116.8</v>
      </c>
      <c r="D49" s="86" t="s">
        <v>471</v>
      </c>
      <c r="E49" s="60"/>
      <c r="F49" s="58"/>
      <c r="G49" s="278"/>
      <c r="H49" s="290">
        <v>122.3</v>
      </c>
      <c r="I49" s="291" t="s">
        <v>506</v>
      </c>
      <c r="J49" s="60"/>
      <c r="K49" s="58"/>
      <c r="L49" s="58"/>
    </row>
    <row r="50" spans="1:12" ht="20.25" customHeight="1" x14ac:dyDescent="0.25">
      <c r="A50" s="371"/>
      <c r="B50" s="355"/>
      <c r="C50" s="390">
        <v>117</v>
      </c>
      <c r="D50" s="83" t="s">
        <v>472</v>
      </c>
      <c r="E50" s="63"/>
      <c r="F50" s="61"/>
      <c r="G50" s="277"/>
      <c r="H50" s="292">
        <v>122.2</v>
      </c>
      <c r="I50" s="293" t="s">
        <v>507</v>
      </c>
      <c r="J50" s="63"/>
      <c r="K50" s="61"/>
      <c r="L50" s="61"/>
    </row>
    <row r="51" spans="1:12" x14ac:dyDescent="0.25">
      <c r="A51" s="372"/>
      <c r="B51" s="356"/>
      <c r="C51" s="351">
        <v>117.1</v>
      </c>
      <c r="D51" s="86" t="s">
        <v>473</v>
      </c>
      <c r="E51" s="60"/>
      <c r="F51" s="58"/>
      <c r="G51" s="278"/>
      <c r="H51" s="290">
        <v>122.1</v>
      </c>
      <c r="I51" s="291" t="s">
        <v>508</v>
      </c>
      <c r="J51" s="60"/>
      <c r="K51" s="58"/>
      <c r="L51" s="58"/>
    </row>
    <row r="52" spans="1:12" ht="20.25" customHeight="1" x14ac:dyDescent="0.25">
      <c r="A52" s="371"/>
      <c r="B52" s="355"/>
      <c r="C52" s="390">
        <v>117.4</v>
      </c>
      <c r="D52" s="83" t="s">
        <v>474</v>
      </c>
      <c r="E52" s="63"/>
      <c r="F52" s="61"/>
      <c r="G52" s="277"/>
      <c r="H52" s="292">
        <v>122.1</v>
      </c>
      <c r="I52" s="293" t="s">
        <v>509</v>
      </c>
      <c r="J52" s="63"/>
      <c r="K52" s="61"/>
      <c r="L52" s="61"/>
    </row>
    <row r="53" spans="1:12" x14ac:dyDescent="0.25">
      <c r="A53" s="372"/>
      <c r="B53" s="356"/>
      <c r="C53" s="351">
        <v>117.6</v>
      </c>
      <c r="D53" s="86" t="s">
        <v>475</v>
      </c>
      <c r="E53" s="60"/>
      <c r="F53" s="58"/>
      <c r="G53" s="278"/>
      <c r="H53" s="290">
        <v>122</v>
      </c>
      <c r="I53" s="291" t="s">
        <v>510</v>
      </c>
      <c r="J53" s="60"/>
      <c r="K53" s="58"/>
      <c r="L53" s="58"/>
    </row>
    <row r="54" spans="1:12" ht="20.25" customHeight="1" x14ac:dyDescent="0.25">
      <c r="A54" s="371"/>
      <c r="B54" s="355"/>
      <c r="C54" s="390">
        <v>117.9</v>
      </c>
      <c r="D54" s="83" t="s">
        <v>476</v>
      </c>
      <c r="E54" s="63"/>
      <c r="F54" s="61"/>
      <c r="G54" s="277"/>
      <c r="H54" s="292">
        <v>121.9</v>
      </c>
      <c r="I54" s="293" t="s">
        <v>511</v>
      </c>
      <c r="J54" s="63"/>
      <c r="K54" s="61"/>
      <c r="L54" s="61"/>
    </row>
    <row r="55" spans="1:12" x14ac:dyDescent="0.25">
      <c r="A55" s="372"/>
      <c r="B55" s="356"/>
      <c r="C55" s="351">
        <v>117.9</v>
      </c>
      <c r="D55" s="86" t="s">
        <v>477</v>
      </c>
      <c r="E55" s="60"/>
      <c r="F55" s="58"/>
      <c r="G55" s="278"/>
      <c r="H55" s="290">
        <v>121.9</v>
      </c>
      <c r="I55" s="291" t="s">
        <v>512</v>
      </c>
      <c r="J55" s="60"/>
      <c r="K55" s="58"/>
      <c r="L55" s="58"/>
    </row>
    <row r="56" spans="1:12" ht="20.25" customHeight="1" x14ac:dyDescent="0.25">
      <c r="A56" s="371"/>
      <c r="B56" s="355"/>
      <c r="C56" s="390">
        <v>118</v>
      </c>
      <c r="D56" s="83" t="s">
        <v>517</v>
      </c>
      <c r="E56" s="63"/>
      <c r="F56" s="61"/>
      <c r="G56" s="277"/>
      <c r="H56" s="292">
        <v>124.6</v>
      </c>
      <c r="I56" s="293" t="s">
        <v>513</v>
      </c>
      <c r="J56" s="63"/>
      <c r="K56" s="61"/>
      <c r="L56" s="61"/>
    </row>
    <row r="57" spans="1:12" x14ac:dyDescent="0.25">
      <c r="A57" s="372"/>
      <c r="B57" s="356"/>
      <c r="C57" s="351">
        <v>117.8</v>
      </c>
      <c r="D57" s="86" t="s">
        <v>518</v>
      </c>
      <c r="E57" s="60"/>
      <c r="F57" s="58"/>
      <c r="G57" s="278"/>
      <c r="H57" s="290">
        <v>124.2</v>
      </c>
      <c r="I57" s="291" t="s">
        <v>514</v>
      </c>
      <c r="J57" s="60"/>
      <c r="K57" s="58"/>
      <c r="L57" s="58"/>
    </row>
    <row r="58" spans="1:12" ht="20.25" customHeight="1" x14ac:dyDescent="0.25">
      <c r="A58" s="371"/>
      <c r="B58" s="355"/>
      <c r="C58" s="286"/>
      <c r="D58" s="57"/>
      <c r="E58" s="63"/>
      <c r="F58" s="61"/>
      <c r="G58" s="277"/>
      <c r="H58" s="292">
        <v>124.3</v>
      </c>
      <c r="I58" s="293" t="s">
        <v>515</v>
      </c>
      <c r="J58" s="63"/>
      <c r="K58" s="61"/>
      <c r="L58" s="61"/>
    </row>
    <row r="59" spans="1:12" x14ac:dyDescent="0.25">
      <c r="A59" s="372"/>
      <c r="B59" s="356"/>
      <c r="C59" s="58"/>
      <c r="D59" s="60"/>
      <c r="E59" s="60"/>
      <c r="F59" s="58"/>
      <c r="G59" s="278"/>
      <c r="H59" s="290">
        <v>124.3</v>
      </c>
      <c r="I59" s="291" t="s">
        <v>516</v>
      </c>
      <c r="J59" s="60"/>
      <c r="K59" s="58"/>
      <c r="L59" s="58"/>
    </row>
    <row r="60" spans="1:12" ht="20.25" customHeight="1" x14ac:dyDescent="0.25">
      <c r="A60" s="371"/>
      <c r="B60" s="355"/>
      <c r="C60" s="65"/>
      <c r="D60" s="63"/>
      <c r="E60" s="63"/>
      <c r="F60" s="61"/>
      <c r="G60" s="277"/>
      <c r="H60" s="292">
        <v>124.2</v>
      </c>
      <c r="I60" s="293" t="s">
        <v>470</v>
      </c>
      <c r="J60" s="63"/>
      <c r="K60" s="61"/>
      <c r="L60" s="61"/>
    </row>
    <row r="61" spans="1:12" x14ac:dyDescent="0.25">
      <c r="A61" s="372"/>
      <c r="B61" s="356"/>
      <c r="C61" s="58"/>
      <c r="D61" s="60"/>
      <c r="E61" s="60"/>
      <c r="F61" s="58"/>
      <c r="G61" s="278"/>
      <c r="H61" s="290">
        <v>123.7</v>
      </c>
      <c r="I61" s="291" t="s">
        <v>471</v>
      </c>
      <c r="J61" s="60"/>
      <c r="K61" s="58"/>
      <c r="L61" s="58"/>
    </row>
    <row r="62" spans="1:12" ht="20.25" customHeight="1" x14ac:dyDescent="0.25">
      <c r="A62" s="371"/>
      <c r="B62" s="355"/>
      <c r="C62" s="65"/>
      <c r="D62" s="63"/>
      <c r="E62" s="63"/>
      <c r="F62" s="61"/>
      <c r="G62" s="277"/>
      <c r="H62" s="292">
        <v>123.6</v>
      </c>
      <c r="I62" s="293" t="s">
        <v>472</v>
      </c>
      <c r="J62" s="63"/>
      <c r="K62" s="61"/>
      <c r="L62" s="61"/>
    </row>
    <row r="63" spans="1:12" x14ac:dyDescent="0.25">
      <c r="A63" s="372"/>
      <c r="B63" s="356"/>
      <c r="C63" s="58"/>
      <c r="D63" s="60"/>
      <c r="E63" s="60"/>
      <c r="F63" s="58"/>
      <c r="G63" s="278"/>
      <c r="H63" s="290">
        <v>123.6</v>
      </c>
      <c r="I63" s="291" t="s">
        <v>473</v>
      </c>
      <c r="J63" s="60"/>
      <c r="K63" s="58"/>
      <c r="L63" s="58"/>
    </row>
    <row r="64" spans="1:12" ht="20.25" customHeight="1" x14ac:dyDescent="0.25">
      <c r="A64" s="371"/>
      <c r="B64" s="355"/>
      <c r="C64" s="65"/>
      <c r="D64" s="63"/>
      <c r="E64" s="63"/>
      <c r="F64" s="61"/>
      <c r="G64" s="277"/>
      <c r="H64" s="292">
        <v>123.6</v>
      </c>
      <c r="I64" s="293" t="s">
        <v>474</v>
      </c>
      <c r="J64" s="63"/>
      <c r="K64" s="61"/>
      <c r="L64" s="61"/>
    </row>
    <row r="65" spans="1:12" x14ac:dyDescent="0.25">
      <c r="A65" s="372"/>
      <c r="B65" s="356"/>
      <c r="C65" s="58"/>
      <c r="D65" s="60"/>
      <c r="E65" s="60"/>
      <c r="F65" s="58"/>
      <c r="G65" s="278"/>
      <c r="H65" s="290">
        <v>123.6</v>
      </c>
      <c r="I65" s="291" t="s">
        <v>475</v>
      </c>
      <c r="J65" s="60"/>
      <c r="K65" s="58"/>
      <c r="L65" s="58"/>
    </row>
    <row r="66" spans="1:12" ht="20.25" customHeight="1" x14ac:dyDescent="0.25">
      <c r="A66" s="371"/>
      <c r="B66" s="355"/>
      <c r="C66" s="65"/>
      <c r="D66" s="63"/>
      <c r="E66" s="63"/>
      <c r="F66" s="61"/>
      <c r="G66" s="277"/>
      <c r="H66" s="292">
        <v>123.6</v>
      </c>
      <c r="I66" s="293" t="s">
        <v>476</v>
      </c>
      <c r="J66" s="63"/>
      <c r="K66" s="61"/>
      <c r="L66" s="61"/>
    </row>
    <row r="67" spans="1:12" x14ac:dyDescent="0.25">
      <c r="A67" s="372"/>
      <c r="B67" s="356"/>
      <c r="C67" s="58"/>
      <c r="D67" s="60"/>
      <c r="E67" s="60"/>
      <c r="F67" s="58"/>
      <c r="G67" s="278"/>
      <c r="H67" s="290">
        <v>123.6</v>
      </c>
      <c r="I67" s="291" t="s">
        <v>477</v>
      </c>
      <c r="J67" s="60"/>
      <c r="K67" s="58"/>
      <c r="L67" s="58"/>
    </row>
    <row r="68" spans="1:12" ht="20.25" customHeight="1" x14ac:dyDescent="0.25">
      <c r="A68" s="371"/>
      <c r="B68" s="355"/>
      <c r="C68" s="65"/>
      <c r="D68" s="63"/>
      <c r="E68" s="63"/>
      <c r="F68" s="61"/>
      <c r="G68" s="277"/>
      <c r="H68" s="292">
        <v>123.4</v>
      </c>
      <c r="I68" s="293" t="s">
        <v>517</v>
      </c>
      <c r="J68" s="63"/>
      <c r="K68" s="61"/>
      <c r="L68" s="61"/>
    </row>
    <row r="69" spans="1:12" x14ac:dyDescent="0.25">
      <c r="A69" s="376"/>
      <c r="B69" s="360"/>
      <c r="C69" s="58"/>
      <c r="D69" s="60"/>
      <c r="E69" s="105"/>
      <c r="F69" s="58"/>
      <c r="G69" s="295"/>
      <c r="H69" s="296">
        <v>122.9</v>
      </c>
      <c r="I69" s="297" t="s">
        <v>518</v>
      </c>
      <c r="J69" s="105"/>
      <c r="K69" s="58"/>
      <c r="L69" s="294"/>
    </row>
    <row r="70" spans="1:12" ht="20.25" customHeight="1" x14ac:dyDescent="0.25">
      <c r="A70" s="377" t="s">
        <v>17</v>
      </c>
      <c r="B70" s="361" t="s">
        <v>490</v>
      </c>
      <c r="C70" s="299"/>
      <c r="D70" s="115"/>
      <c r="E70" s="83" t="s">
        <v>492</v>
      </c>
      <c r="F70" s="277"/>
      <c r="G70" s="275" t="s">
        <v>523</v>
      </c>
      <c r="H70" s="274"/>
      <c r="I70" s="83"/>
      <c r="J70" s="83" t="s">
        <v>495</v>
      </c>
      <c r="K70" s="277"/>
      <c r="L70" s="266" t="s">
        <v>524</v>
      </c>
    </row>
    <row r="71" spans="1:12" x14ac:dyDescent="0.25">
      <c r="A71" s="378" t="s">
        <v>525</v>
      </c>
      <c r="B71" s="362"/>
      <c r="C71" s="312">
        <v>185810</v>
      </c>
      <c r="D71" s="86">
        <v>2022</v>
      </c>
      <c r="E71" s="92"/>
      <c r="F71" s="58"/>
      <c r="G71" s="276"/>
      <c r="H71" s="280">
        <v>1851202</v>
      </c>
      <c r="I71" s="86">
        <v>2022</v>
      </c>
      <c r="J71" s="92"/>
      <c r="K71" s="58"/>
      <c r="L71" s="265"/>
    </row>
    <row r="72" spans="1:12" ht="20.25" customHeight="1" x14ac:dyDescent="0.25">
      <c r="A72" s="379" t="s">
        <v>526</v>
      </c>
      <c r="B72" s="353"/>
      <c r="C72" s="313">
        <v>187810</v>
      </c>
      <c r="D72" s="83">
        <v>2022</v>
      </c>
      <c r="E72" s="63"/>
      <c r="F72" s="61"/>
      <c r="G72" s="277"/>
      <c r="H72" s="274">
        <v>1904673</v>
      </c>
      <c r="I72" s="83">
        <v>2022</v>
      </c>
      <c r="J72" s="63"/>
      <c r="K72" s="61"/>
      <c r="L72" s="61"/>
    </row>
    <row r="73" spans="1:12" x14ac:dyDescent="0.25">
      <c r="A73" s="378" t="s">
        <v>527</v>
      </c>
      <c r="B73" s="362"/>
      <c r="C73" s="312">
        <v>201463</v>
      </c>
      <c r="D73" s="86">
        <v>2022</v>
      </c>
      <c r="E73" s="60"/>
      <c r="F73" s="58"/>
      <c r="G73" s="278"/>
      <c r="H73" s="280">
        <v>2057569</v>
      </c>
      <c r="I73" s="86">
        <v>2022</v>
      </c>
      <c r="J73" s="60"/>
      <c r="K73" s="58"/>
      <c r="L73" s="58"/>
    </row>
    <row r="74" spans="1:12" ht="20.25" customHeight="1" x14ac:dyDescent="0.25">
      <c r="A74" s="379" t="s">
        <v>528</v>
      </c>
      <c r="B74" s="353"/>
      <c r="C74" s="313">
        <v>172053</v>
      </c>
      <c r="D74" s="83">
        <v>2022</v>
      </c>
      <c r="E74" s="63"/>
      <c r="F74" s="61"/>
      <c r="G74" s="277"/>
      <c r="H74" s="274">
        <v>1793425</v>
      </c>
      <c r="I74" s="83">
        <v>2022</v>
      </c>
      <c r="J74" s="63"/>
      <c r="K74" s="61"/>
      <c r="L74" s="61"/>
    </row>
    <row r="75" spans="1:12" x14ac:dyDescent="0.25">
      <c r="A75" s="378" t="s">
        <v>529</v>
      </c>
      <c r="B75" s="362"/>
      <c r="C75" s="312">
        <v>179043</v>
      </c>
      <c r="D75" s="86">
        <v>2022</v>
      </c>
      <c r="E75" s="60"/>
      <c r="F75" s="58"/>
      <c r="G75" s="278"/>
      <c r="H75" s="280">
        <v>1899798</v>
      </c>
      <c r="I75" s="86">
        <v>2022</v>
      </c>
      <c r="J75" s="60"/>
      <c r="K75" s="58"/>
      <c r="L75" s="58"/>
    </row>
    <row r="76" spans="1:12" ht="20.25" customHeight="1" x14ac:dyDescent="0.25">
      <c r="A76" s="379" t="s">
        <v>530</v>
      </c>
      <c r="B76" s="353"/>
      <c r="C76" s="313">
        <v>213273</v>
      </c>
      <c r="D76" s="83">
        <v>2022</v>
      </c>
      <c r="E76" s="63"/>
      <c r="F76" s="61"/>
      <c r="G76" s="277"/>
      <c r="H76" s="274">
        <v>2291405</v>
      </c>
      <c r="I76" s="83">
        <v>2022</v>
      </c>
      <c r="J76" s="63"/>
      <c r="K76" s="61"/>
      <c r="L76" s="61"/>
    </row>
    <row r="77" spans="1:12" x14ac:dyDescent="0.25">
      <c r="A77" s="378" t="s">
        <v>531</v>
      </c>
      <c r="B77" s="362"/>
      <c r="C77" s="312">
        <v>257051</v>
      </c>
      <c r="D77" s="86">
        <v>2022</v>
      </c>
      <c r="E77" s="60"/>
      <c r="F77" s="58"/>
      <c r="G77" s="278"/>
      <c r="H77" s="280">
        <v>2727369</v>
      </c>
      <c r="I77" s="86">
        <v>2022</v>
      </c>
      <c r="J77" s="60"/>
      <c r="K77" s="58"/>
      <c r="L77" s="58"/>
    </row>
    <row r="78" spans="1:12" ht="20.25" customHeight="1" x14ac:dyDescent="0.25">
      <c r="A78" s="379" t="s">
        <v>532</v>
      </c>
      <c r="B78" s="353"/>
      <c r="C78" s="313">
        <v>294463</v>
      </c>
      <c r="D78" s="83">
        <v>2022</v>
      </c>
      <c r="E78" s="63"/>
      <c r="F78" s="61"/>
      <c r="G78" s="277"/>
      <c r="H78" s="274">
        <v>3115570</v>
      </c>
      <c r="I78" s="83">
        <v>2022</v>
      </c>
      <c r="J78" s="63"/>
      <c r="K78" s="61"/>
      <c r="L78" s="61"/>
    </row>
    <row r="79" spans="1:12" x14ac:dyDescent="0.25">
      <c r="A79" s="378" t="s">
        <v>533</v>
      </c>
      <c r="B79" s="362"/>
      <c r="C79" s="312">
        <v>281322</v>
      </c>
      <c r="D79" s="86">
        <v>2022</v>
      </c>
      <c r="E79" s="60"/>
      <c r="F79" s="58"/>
      <c r="G79" s="278"/>
      <c r="H79" s="280">
        <v>3000338</v>
      </c>
      <c r="I79" s="86">
        <v>2022</v>
      </c>
      <c r="J79" s="60"/>
      <c r="K79" s="58"/>
      <c r="L79" s="58"/>
    </row>
    <row r="80" spans="1:12" ht="20.25" customHeight="1" x14ac:dyDescent="0.25">
      <c r="A80" s="379" t="s">
        <v>534</v>
      </c>
      <c r="B80" s="353"/>
      <c r="C80" s="313">
        <v>254617</v>
      </c>
      <c r="D80" s="83">
        <v>2022</v>
      </c>
      <c r="E80" s="63"/>
      <c r="F80" s="61"/>
      <c r="G80" s="277"/>
      <c r="H80" s="274">
        <v>2738144</v>
      </c>
      <c r="I80" s="83">
        <v>2022</v>
      </c>
      <c r="J80" s="63"/>
      <c r="K80" s="61"/>
      <c r="L80" s="61"/>
    </row>
    <row r="81" spans="1:12" x14ac:dyDescent="0.25">
      <c r="A81" s="378" t="s">
        <v>535</v>
      </c>
      <c r="B81" s="362"/>
      <c r="C81" s="312">
        <v>207462</v>
      </c>
      <c r="D81" s="86">
        <v>2022</v>
      </c>
      <c r="E81" s="60"/>
      <c r="F81" s="58"/>
      <c r="G81" s="278"/>
      <c r="H81" s="280">
        <v>2280000</v>
      </c>
      <c r="I81" s="86">
        <v>2022</v>
      </c>
      <c r="J81" s="60"/>
      <c r="K81" s="58"/>
      <c r="L81" s="58"/>
    </row>
    <row r="82" spans="1:12" ht="20.25" customHeight="1" x14ac:dyDescent="0.25">
      <c r="A82" s="379" t="s">
        <v>536</v>
      </c>
      <c r="B82" s="353"/>
      <c r="C82" s="313">
        <v>197851</v>
      </c>
      <c r="D82" s="83">
        <v>2022</v>
      </c>
      <c r="E82" s="63"/>
      <c r="F82" s="61"/>
      <c r="G82" s="277"/>
      <c r="H82" s="274">
        <v>2234281</v>
      </c>
      <c r="I82" s="83">
        <v>2022</v>
      </c>
      <c r="J82" s="63"/>
      <c r="K82" s="61"/>
      <c r="L82" s="61"/>
    </row>
    <row r="83" spans="1:12" x14ac:dyDescent="0.25">
      <c r="A83" s="378" t="s">
        <v>537</v>
      </c>
      <c r="B83" s="362"/>
      <c r="C83" s="312">
        <v>223602</v>
      </c>
      <c r="D83" s="86">
        <v>2022</v>
      </c>
      <c r="E83" s="60"/>
      <c r="F83" s="58"/>
      <c r="G83" s="278"/>
      <c r="H83" s="280">
        <v>2552243</v>
      </c>
      <c r="I83" s="86">
        <v>2022</v>
      </c>
      <c r="J83" s="60"/>
      <c r="K83" s="58"/>
      <c r="L83" s="58"/>
    </row>
    <row r="84" spans="1:12" ht="20.25" customHeight="1" x14ac:dyDescent="0.25">
      <c r="A84" s="379" t="s">
        <v>538</v>
      </c>
      <c r="B84" s="353"/>
      <c r="C84" s="313">
        <v>217284</v>
      </c>
      <c r="D84" s="83">
        <v>2022</v>
      </c>
      <c r="E84" s="63"/>
      <c r="F84" s="61"/>
      <c r="G84" s="277"/>
      <c r="H84" s="274">
        <v>2498652</v>
      </c>
      <c r="I84" s="83">
        <v>2022</v>
      </c>
      <c r="J84" s="63"/>
      <c r="K84" s="61"/>
      <c r="L84" s="61"/>
    </row>
    <row r="85" spans="1:12" x14ac:dyDescent="0.25">
      <c r="A85" s="378" t="s">
        <v>539</v>
      </c>
      <c r="B85" s="362"/>
      <c r="C85" s="312">
        <v>179518</v>
      </c>
      <c r="D85" s="86">
        <v>2022</v>
      </c>
      <c r="E85" s="60"/>
      <c r="F85" s="58"/>
      <c r="G85" s="278"/>
      <c r="H85" s="280">
        <v>1990402</v>
      </c>
      <c r="I85" s="86">
        <v>2022</v>
      </c>
      <c r="J85" s="60"/>
      <c r="K85" s="58"/>
      <c r="L85" s="58"/>
    </row>
    <row r="86" spans="1:12" ht="20.25" customHeight="1" x14ac:dyDescent="0.25">
      <c r="A86" s="379" t="s">
        <v>540</v>
      </c>
      <c r="B86" s="353"/>
      <c r="C86" s="313">
        <v>93333</v>
      </c>
      <c r="D86" s="83">
        <v>2022</v>
      </c>
      <c r="E86" s="63"/>
      <c r="F86" s="61"/>
      <c r="G86" s="277"/>
      <c r="H86" s="274">
        <v>1076150</v>
      </c>
      <c r="I86" s="83">
        <v>2022</v>
      </c>
      <c r="J86" s="63"/>
      <c r="K86" s="61"/>
      <c r="L86" s="61"/>
    </row>
    <row r="87" spans="1:12" x14ac:dyDescent="0.25">
      <c r="A87" s="378" t="s">
        <v>541</v>
      </c>
      <c r="B87" s="362"/>
      <c r="C87" s="312">
        <v>64821</v>
      </c>
      <c r="D87" s="86">
        <v>2022</v>
      </c>
      <c r="E87" s="60"/>
      <c r="F87" s="58"/>
      <c r="G87" s="278"/>
      <c r="H87" s="280">
        <v>833499</v>
      </c>
      <c r="I87" s="86">
        <v>2022</v>
      </c>
      <c r="J87" s="60"/>
      <c r="K87" s="58"/>
      <c r="L87" s="58"/>
    </row>
    <row r="88" spans="1:12" ht="20.25" customHeight="1" x14ac:dyDescent="0.25">
      <c r="A88" s="379" t="s">
        <v>542</v>
      </c>
      <c r="B88" s="353"/>
      <c r="C88" s="313">
        <v>61036</v>
      </c>
      <c r="D88" s="83">
        <v>2022</v>
      </c>
      <c r="E88" s="63"/>
      <c r="F88" s="61"/>
      <c r="G88" s="277"/>
      <c r="H88" s="274">
        <v>809527</v>
      </c>
      <c r="I88" s="83">
        <v>2022</v>
      </c>
      <c r="J88" s="63"/>
      <c r="K88" s="61"/>
      <c r="L88" s="61"/>
    </row>
    <row r="89" spans="1:12" x14ac:dyDescent="0.25">
      <c r="A89" s="378" t="s">
        <v>525</v>
      </c>
      <c r="B89" s="362"/>
      <c r="C89" s="312">
        <v>185796</v>
      </c>
      <c r="D89" s="86">
        <v>2017</v>
      </c>
      <c r="E89" s="60"/>
      <c r="F89" s="58"/>
      <c r="G89" s="278"/>
      <c r="H89" s="280">
        <v>1881467</v>
      </c>
      <c r="I89" s="86">
        <v>2017</v>
      </c>
      <c r="J89" s="60"/>
      <c r="K89" s="58"/>
      <c r="L89" s="58"/>
    </row>
    <row r="90" spans="1:12" ht="20.25" customHeight="1" x14ac:dyDescent="0.25">
      <c r="A90" s="379" t="s">
        <v>526</v>
      </c>
      <c r="B90" s="353"/>
      <c r="C90" s="313">
        <v>201104</v>
      </c>
      <c r="D90" s="83">
        <v>2017</v>
      </c>
      <c r="E90" s="63"/>
      <c r="F90" s="61"/>
      <c r="G90" s="277"/>
      <c r="H90" s="274">
        <v>2055401</v>
      </c>
      <c r="I90" s="83">
        <v>2017</v>
      </c>
      <c r="J90" s="63"/>
      <c r="K90" s="61"/>
      <c r="L90" s="61"/>
    </row>
    <row r="91" spans="1:12" x14ac:dyDescent="0.25">
      <c r="A91" s="378" t="s">
        <v>527</v>
      </c>
      <c r="B91" s="362"/>
      <c r="C91" s="312">
        <v>171991</v>
      </c>
      <c r="D91" s="86">
        <v>2017</v>
      </c>
      <c r="E91" s="60"/>
      <c r="F91" s="58"/>
      <c r="G91" s="278"/>
      <c r="H91" s="280">
        <v>1795455</v>
      </c>
      <c r="I91" s="86">
        <v>2017</v>
      </c>
      <c r="J91" s="60"/>
      <c r="K91" s="58"/>
      <c r="L91" s="58"/>
    </row>
    <row r="92" spans="1:12" ht="20.25" customHeight="1" x14ac:dyDescent="0.25">
      <c r="A92" s="379" t="s">
        <v>528</v>
      </c>
      <c r="B92" s="353"/>
      <c r="C92" s="313">
        <v>178933</v>
      </c>
      <c r="D92" s="83">
        <v>2017</v>
      </c>
      <c r="E92" s="63"/>
      <c r="F92" s="61"/>
      <c r="G92" s="277"/>
      <c r="H92" s="274">
        <v>1905208</v>
      </c>
      <c r="I92" s="83">
        <v>2017</v>
      </c>
      <c r="J92" s="63"/>
      <c r="K92" s="61"/>
      <c r="L92" s="61"/>
    </row>
    <row r="93" spans="1:12" x14ac:dyDescent="0.25">
      <c r="A93" s="378" t="s">
        <v>529</v>
      </c>
      <c r="B93" s="362"/>
      <c r="C93" s="312">
        <v>211592</v>
      </c>
      <c r="D93" s="86">
        <v>2017</v>
      </c>
      <c r="E93" s="60"/>
      <c r="F93" s="58"/>
      <c r="G93" s="278"/>
      <c r="H93" s="280">
        <v>2289902</v>
      </c>
      <c r="I93" s="86">
        <v>2017</v>
      </c>
      <c r="J93" s="60"/>
      <c r="K93" s="58"/>
      <c r="L93" s="58"/>
    </row>
    <row r="94" spans="1:12" ht="20.25" customHeight="1" x14ac:dyDescent="0.25">
      <c r="A94" s="379" t="s">
        <v>530</v>
      </c>
      <c r="B94" s="353"/>
      <c r="C94" s="313">
        <v>254994</v>
      </c>
      <c r="D94" s="83">
        <v>2017</v>
      </c>
      <c r="E94" s="63"/>
      <c r="F94" s="61"/>
      <c r="G94" s="277"/>
      <c r="H94" s="274">
        <v>2732215</v>
      </c>
      <c r="I94" s="83">
        <v>2017</v>
      </c>
      <c r="J94" s="63"/>
      <c r="K94" s="61"/>
      <c r="L94" s="61"/>
    </row>
    <row r="95" spans="1:12" x14ac:dyDescent="0.25">
      <c r="A95" s="378" t="s">
        <v>531</v>
      </c>
      <c r="B95" s="362"/>
      <c r="C95" s="312">
        <v>294416</v>
      </c>
      <c r="D95" s="86">
        <v>2017</v>
      </c>
      <c r="E95" s="60"/>
      <c r="F95" s="58"/>
      <c r="G95" s="278"/>
      <c r="H95" s="280">
        <v>3131458</v>
      </c>
      <c r="I95" s="86">
        <v>2017</v>
      </c>
      <c r="J95" s="60"/>
      <c r="K95" s="58"/>
      <c r="L95" s="58"/>
    </row>
    <row r="96" spans="1:12" ht="20.25" customHeight="1" x14ac:dyDescent="0.25">
      <c r="A96" s="379" t="s">
        <v>532</v>
      </c>
      <c r="B96" s="353"/>
      <c r="C96" s="313">
        <v>282762</v>
      </c>
      <c r="D96" s="83">
        <v>2017</v>
      </c>
      <c r="E96" s="63"/>
      <c r="F96" s="61"/>
      <c r="G96" s="277"/>
      <c r="H96" s="274">
        <v>3026097</v>
      </c>
      <c r="I96" s="83">
        <v>2017</v>
      </c>
      <c r="J96" s="63"/>
      <c r="K96" s="61"/>
      <c r="L96" s="61"/>
    </row>
    <row r="97" spans="1:12" x14ac:dyDescent="0.25">
      <c r="A97" s="378" t="s">
        <v>533</v>
      </c>
      <c r="B97" s="362"/>
      <c r="C97" s="312">
        <v>257259</v>
      </c>
      <c r="D97" s="86">
        <v>2017</v>
      </c>
      <c r="E97" s="60"/>
      <c r="F97" s="58"/>
      <c r="G97" s="278"/>
      <c r="H97" s="280">
        <v>2776151</v>
      </c>
      <c r="I97" s="86">
        <v>2017</v>
      </c>
      <c r="J97" s="60"/>
      <c r="K97" s="58"/>
      <c r="L97" s="58"/>
    </row>
    <row r="98" spans="1:12" ht="20.25" customHeight="1" x14ac:dyDescent="0.25">
      <c r="A98" s="379" t="s">
        <v>534</v>
      </c>
      <c r="B98" s="353"/>
      <c r="C98" s="313">
        <v>211591</v>
      </c>
      <c r="D98" s="83">
        <v>2017</v>
      </c>
      <c r="E98" s="63"/>
      <c r="F98" s="61"/>
      <c r="G98" s="277"/>
      <c r="H98" s="274">
        <v>2333383</v>
      </c>
      <c r="I98" s="83">
        <v>2017</v>
      </c>
      <c r="J98" s="63"/>
      <c r="K98" s="61"/>
      <c r="L98" s="61"/>
    </row>
    <row r="99" spans="1:12" x14ac:dyDescent="0.25">
      <c r="A99" s="378" t="s">
        <v>535</v>
      </c>
      <c r="B99" s="362"/>
      <c r="C99" s="312">
        <v>204855</v>
      </c>
      <c r="D99" s="86">
        <v>2017</v>
      </c>
      <c r="E99" s="60"/>
      <c r="F99" s="58"/>
      <c r="G99" s="278"/>
      <c r="H99" s="280">
        <v>2319007</v>
      </c>
      <c r="I99" s="86">
        <v>2017</v>
      </c>
      <c r="J99" s="60"/>
      <c r="K99" s="58"/>
      <c r="L99" s="58"/>
    </row>
    <row r="100" spans="1:12" ht="20.25" customHeight="1" x14ac:dyDescent="0.25">
      <c r="A100" s="379" t="s">
        <v>536</v>
      </c>
      <c r="B100" s="353"/>
      <c r="C100" s="313">
        <v>236829</v>
      </c>
      <c r="D100" s="83">
        <v>2017</v>
      </c>
      <c r="E100" s="63"/>
      <c r="F100" s="61"/>
      <c r="G100" s="277"/>
      <c r="H100" s="274">
        <v>2710407</v>
      </c>
      <c r="I100" s="83">
        <v>2017</v>
      </c>
      <c r="J100" s="63"/>
      <c r="K100" s="61"/>
      <c r="L100" s="61"/>
    </row>
    <row r="101" spans="1:12" x14ac:dyDescent="0.25">
      <c r="A101" s="378" t="s">
        <v>537</v>
      </c>
      <c r="B101" s="362"/>
      <c r="C101" s="312">
        <v>236918</v>
      </c>
      <c r="D101" s="86">
        <v>2017</v>
      </c>
      <c r="E101" s="60"/>
      <c r="F101" s="58"/>
      <c r="G101" s="278"/>
      <c r="H101" s="280">
        <v>2733162</v>
      </c>
      <c r="I101" s="86">
        <v>2017</v>
      </c>
      <c r="J101" s="60"/>
      <c r="K101" s="58"/>
      <c r="L101" s="58"/>
    </row>
    <row r="102" spans="1:12" ht="20.25" customHeight="1" x14ac:dyDescent="0.25">
      <c r="A102" s="379" t="s">
        <v>538</v>
      </c>
      <c r="B102" s="353"/>
      <c r="C102" s="313">
        <v>204152</v>
      </c>
      <c r="D102" s="83">
        <v>2017</v>
      </c>
      <c r="E102" s="63"/>
      <c r="F102" s="61"/>
      <c r="G102" s="277"/>
      <c r="H102" s="274">
        <v>2263567</v>
      </c>
      <c r="I102" s="83">
        <v>2017</v>
      </c>
      <c r="J102" s="63"/>
      <c r="K102" s="61"/>
      <c r="L102" s="61"/>
    </row>
    <row r="103" spans="1:12" x14ac:dyDescent="0.25">
      <c r="A103" s="378" t="s">
        <v>539</v>
      </c>
      <c r="B103" s="362"/>
      <c r="C103" s="312">
        <v>112726</v>
      </c>
      <c r="D103" s="86">
        <v>2017</v>
      </c>
      <c r="E103" s="60"/>
      <c r="F103" s="58"/>
      <c r="G103" s="278"/>
      <c r="H103" s="280">
        <v>1296343</v>
      </c>
      <c r="I103" s="86">
        <v>2017</v>
      </c>
      <c r="J103" s="60"/>
      <c r="K103" s="58"/>
      <c r="L103" s="58"/>
    </row>
    <row r="104" spans="1:12" ht="20.25" customHeight="1" x14ac:dyDescent="0.25">
      <c r="A104" s="379" t="s">
        <v>540</v>
      </c>
      <c r="B104" s="353"/>
      <c r="C104" s="313">
        <v>88101</v>
      </c>
      <c r="D104" s="83">
        <v>2017</v>
      </c>
      <c r="E104" s="63"/>
      <c r="F104" s="61"/>
      <c r="G104" s="277"/>
      <c r="H104" s="274">
        <v>1116102</v>
      </c>
      <c r="I104" s="83">
        <v>2017</v>
      </c>
      <c r="J104" s="63"/>
      <c r="K104" s="61"/>
      <c r="L104" s="61"/>
    </row>
    <row r="105" spans="1:12" x14ac:dyDescent="0.25">
      <c r="A105" s="378" t="s">
        <v>541</v>
      </c>
      <c r="B105" s="362"/>
      <c r="C105" s="312">
        <v>67285</v>
      </c>
      <c r="D105" s="86">
        <v>2017</v>
      </c>
      <c r="E105" s="60"/>
      <c r="F105" s="58"/>
      <c r="G105" s="278"/>
      <c r="H105" s="280">
        <v>867151</v>
      </c>
      <c r="I105" s="86">
        <v>2017</v>
      </c>
      <c r="J105" s="60"/>
      <c r="K105" s="58"/>
      <c r="L105" s="58"/>
    </row>
    <row r="106" spans="1:12" ht="20.25" customHeight="1" x14ac:dyDescent="0.25">
      <c r="A106" s="379" t="s">
        <v>542</v>
      </c>
      <c r="B106" s="353"/>
      <c r="C106" s="313">
        <v>56169</v>
      </c>
      <c r="D106" s="83">
        <v>2017</v>
      </c>
      <c r="E106" s="63"/>
      <c r="F106" s="61"/>
      <c r="G106" s="277"/>
      <c r="H106" s="274">
        <v>740488</v>
      </c>
      <c r="I106" s="83">
        <v>2017</v>
      </c>
      <c r="J106" s="63"/>
      <c r="K106" s="61"/>
      <c r="L106" s="61"/>
    </row>
    <row r="107" spans="1:12" x14ac:dyDescent="0.25">
      <c r="A107" s="378" t="s">
        <v>525</v>
      </c>
      <c r="B107" s="362"/>
      <c r="C107" s="312">
        <v>200734</v>
      </c>
      <c r="D107" s="86">
        <v>2012</v>
      </c>
      <c r="E107" s="60"/>
      <c r="F107" s="58"/>
      <c r="G107" s="278"/>
      <c r="H107" s="280">
        <v>2049697</v>
      </c>
      <c r="I107" s="86">
        <v>2012</v>
      </c>
      <c r="J107" s="60"/>
      <c r="K107" s="58"/>
      <c r="L107" s="58"/>
    </row>
    <row r="108" spans="1:12" ht="20.25" customHeight="1" x14ac:dyDescent="0.25">
      <c r="A108" s="379" t="s">
        <v>526</v>
      </c>
      <c r="B108" s="353"/>
      <c r="C108" s="313">
        <v>172604</v>
      </c>
      <c r="D108" s="83">
        <v>2012</v>
      </c>
      <c r="E108" s="63"/>
      <c r="F108" s="61"/>
      <c r="G108" s="277"/>
      <c r="H108" s="274">
        <v>1801086</v>
      </c>
      <c r="I108" s="83">
        <v>2012</v>
      </c>
      <c r="J108" s="63"/>
      <c r="K108" s="61"/>
      <c r="L108" s="61"/>
    </row>
    <row r="109" spans="1:12" x14ac:dyDescent="0.25">
      <c r="A109" s="378" t="s">
        <v>527</v>
      </c>
      <c r="B109" s="362"/>
      <c r="C109" s="312">
        <v>179389</v>
      </c>
      <c r="D109" s="86">
        <v>2012</v>
      </c>
      <c r="E109" s="60"/>
      <c r="F109" s="58"/>
      <c r="G109" s="278"/>
      <c r="H109" s="280">
        <v>1912251</v>
      </c>
      <c r="I109" s="86">
        <v>2012</v>
      </c>
      <c r="J109" s="60"/>
      <c r="K109" s="58"/>
      <c r="L109" s="58"/>
    </row>
    <row r="110" spans="1:12" ht="20.25" customHeight="1" x14ac:dyDescent="0.25">
      <c r="A110" s="379" t="s">
        <v>528</v>
      </c>
      <c r="B110" s="353"/>
      <c r="C110" s="313">
        <v>212184</v>
      </c>
      <c r="D110" s="83">
        <v>2012</v>
      </c>
      <c r="E110" s="63"/>
      <c r="F110" s="61"/>
      <c r="G110" s="277"/>
      <c r="H110" s="274">
        <v>2301999</v>
      </c>
      <c r="I110" s="83">
        <v>2012</v>
      </c>
      <c r="J110" s="63"/>
      <c r="K110" s="61"/>
      <c r="L110" s="61"/>
    </row>
    <row r="111" spans="1:12" x14ac:dyDescent="0.25">
      <c r="A111" s="378" t="s">
        <v>529</v>
      </c>
      <c r="B111" s="362"/>
      <c r="C111" s="312">
        <v>255243</v>
      </c>
      <c r="D111" s="86">
        <v>2012</v>
      </c>
      <c r="E111" s="60"/>
      <c r="F111" s="58"/>
      <c r="G111" s="278"/>
      <c r="H111" s="280">
        <v>2742021</v>
      </c>
      <c r="I111" s="86">
        <v>2012</v>
      </c>
      <c r="J111" s="60"/>
      <c r="K111" s="58"/>
      <c r="L111" s="58"/>
    </row>
    <row r="112" spans="1:12" ht="20.25" customHeight="1" x14ac:dyDescent="0.25">
      <c r="A112" s="379" t="s">
        <v>530</v>
      </c>
      <c r="B112" s="353"/>
      <c r="C112" s="313">
        <v>294370</v>
      </c>
      <c r="D112" s="83">
        <v>2012</v>
      </c>
      <c r="E112" s="63"/>
      <c r="F112" s="61"/>
      <c r="G112" s="277"/>
      <c r="H112" s="274">
        <v>3148276</v>
      </c>
      <c r="I112" s="83">
        <v>2012</v>
      </c>
      <c r="J112" s="63"/>
      <c r="K112" s="61"/>
      <c r="L112" s="61"/>
    </row>
    <row r="113" spans="1:12" x14ac:dyDescent="0.25">
      <c r="A113" s="378" t="s">
        <v>531</v>
      </c>
      <c r="B113" s="362"/>
      <c r="C113" s="312">
        <v>284380</v>
      </c>
      <c r="D113" s="86">
        <v>2012</v>
      </c>
      <c r="E113" s="60"/>
      <c r="F113" s="58"/>
      <c r="G113" s="278"/>
      <c r="H113" s="280">
        <v>3052135</v>
      </c>
      <c r="I113" s="86">
        <v>2012</v>
      </c>
      <c r="J113" s="60"/>
      <c r="K113" s="58"/>
      <c r="L113" s="58"/>
    </row>
    <row r="114" spans="1:12" ht="20.25" customHeight="1" x14ac:dyDescent="0.25">
      <c r="A114" s="379" t="s">
        <v>532</v>
      </c>
      <c r="B114" s="353"/>
      <c r="C114" s="313">
        <v>259660</v>
      </c>
      <c r="D114" s="83">
        <v>2012</v>
      </c>
      <c r="E114" s="63"/>
      <c r="F114" s="61"/>
      <c r="G114" s="277"/>
      <c r="H114" s="274">
        <v>2807549</v>
      </c>
      <c r="I114" s="83">
        <v>2012</v>
      </c>
      <c r="J114" s="63"/>
      <c r="K114" s="61"/>
      <c r="L114" s="61"/>
    </row>
    <row r="115" spans="1:12" x14ac:dyDescent="0.25">
      <c r="A115" s="378" t="s">
        <v>533</v>
      </c>
      <c r="B115" s="362"/>
      <c r="C115" s="312">
        <v>214695</v>
      </c>
      <c r="D115" s="86">
        <v>2012</v>
      </c>
      <c r="E115" s="60"/>
      <c r="F115" s="58"/>
      <c r="G115" s="278"/>
      <c r="H115" s="280">
        <v>2372621</v>
      </c>
      <c r="I115" s="86">
        <v>2012</v>
      </c>
      <c r="J115" s="60"/>
      <c r="K115" s="58"/>
      <c r="L115" s="58"/>
    </row>
    <row r="116" spans="1:12" ht="20.25" customHeight="1" x14ac:dyDescent="0.25">
      <c r="A116" s="379" t="s">
        <v>534</v>
      </c>
      <c r="B116" s="353"/>
      <c r="C116" s="313">
        <v>209701</v>
      </c>
      <c r="D116" s="83">
        <v>2012</v>
      </c>
      <c r="E116" s="63"/>
      <c r="F116" s="61"/>
      <c r="G116" s="277"/>
      <c r="H116" s="274">
        <v>2379062</v>
      </c>
      <c r="I116" s="83">
        <v>2012</v>
      </c>
      <c r="J116" s="63"/>
      <c r="K116" s="61"/>
      <c r="L116" s="61"/>
    </row>
    <row r="117" spans="1:12" x14ac:dyDescent="0.25">
      <c r="A117" s="378" t="s">
        <v>535</v>
      </c>
      <c r="B117" s="362"/>
      <c r="C117" s="312">
        <v>246106</v>
      </c>
      <c r="D117" s="86">
        <v>2012</v>
      </c>
      <c r="E117" s="60"/>
      <c r="F117" s="58"/>
      <c r="G117" s="278"/>
      <c r="H117" s="280">
        <v>2821436</v>
      </c>
      <c r="I117" s="86">
        <v>2012</v>
      </c>
      <c r="J117" s="60"/>
      <c r="K117" s="58"/>
      <c r="L117" s="58"/>
    </row>
    <row r="118" spans="1:12" ht="20.25" customHeight="1" x14ac:dyDescent="0.25">
      <c r="A118" s="379" t="s">
        <v>536</v>
      </c>
      <c r="B118" s="353"/>
      <c r="C118" s="313">
        <v>250291</v>
      </c>
      <c r="D118" s="83">
        <v>2012</v>
      </c>
      <c r="E118" s="63"/>
      <c r="F118" s="61"/>
      <c r="G118" s="277"/>
      <c r="H118" s="274">
        <v>2898139</v>
      </c>
      <c r="I118" s="83">
        <v>2012</v>
      </c>
      <c r="J118" s="63"/>
      <c r="K118" s="61"/>
      <c r="L118" s="61"/>
    </row>
    <row r="119" spans="1:12" x14ac:dyDescent="0.25">
      <c r="A119" s="378" t="s">
        <v>537</v>
      </c>
      <c r="B119" s="362"/>
      <c r="C119" s="312">
        <v>221445</v>
      </c>
      <c r="D119" s="86">
        <v>2012</v>
      </c>
      <c r="E119" s="60"/>
      <c r="F119" s="58"/>
      <c r="G119" s="278"/>
      <c r="H119" s="280">
        <v>2462303</v>
      </c>
      <c r="I119" s="86">
        <v>2012</v>
      </c>
      <c r="J119" s="60"/>
      <c r="K119" s="58"/>
      <c r="L119" s="58"/>
    </row>
    <row r="120" spans="1:12" ht="20.25" customHeight="1" x14ac:dyDescent="0.25">
      <c r="A120" s="379" t="s">
        <v>538</v>
      </c>
      <c r="B120" s="353"/>
      <c r="C120" s="313">
        <v>126634</v>
      </c>
      <c r="D120" s="83">
        <v>2012</v>
      </c>
      <c r="E120" s="63"/>
      <c r="F120" s="61"/>
      <c r="G120" s="277"/>
      <c r="H120" s="274">
        <v>1456489</v>
      </c>
      <c r="I120" s="83">
        <v>2012</v>
      </c>
      <c r="J120" s="63"/>
      <c r="K120" s="61"/>
      <c r="L120" s="61"/>
    </row>
    <row r="121" spans="1:12" x14ac:dyDescent="0.25">
      <c r="A121" s="378" t="s">
        <v>539</v>
      </c>
      <c r="B121" s="362"/>
      <c r="C121" s="312">
        <v>105204</v>
      </c>
      <c r="D121" s="86">
        <v>2012</v>
      </c>
      <c r="E121" s="60"/>
      <c r="F121" s="58"/>
      <c r="G121" s="278"/>
      <c r="H121" s="280">
        <v>1325702</v>
      </c>
      <c r="I121" s="86">
        <v>2012</v>
      </c>
      <c r="J121" s="60"/>
      <c r="K121" s="58"/>
      <c r="L121" s="58"/>
    </row>
    <row r="122" spans="1:12" ht="20.25" customHeight="1" x14ac:dyDescent="0.25">
      <c r="A122" s="379" t="s">
        <v>540</v>
      </c>
      <c r="B122" s="353"/>
      <c r="C122" s="313">
        <v>89527</v>
      </c>
      <c r="D122" s="83">
        <v>2012</v>
      </c>
      <c r="E122" s="63"/>
      <c r="F122" s="61"/>
      <c r="G122" s="277"/>
      <c r="H122" s="274">
        <v>1144604</v>
      </c>
      <c r="I122" s="83">
        <v>2012</v>
      </c>
      <c r="J122" s="63"/>
      <c r="K122" s="61"/>
      <c r="L122" s="61"/>
    </row>
    <row r="123" spans="1:12" x14ac:dyDescent="0.25">
      <c r="A123" s="378" t="s">
        <v>541</v>
      </c>
      <c r="B123" s="362"/>
      <c r="C123" s="312">
        <v>63484</v>
      </c>
      <c r="D123" s="86">
        <v>2012</v>
      </c>
      <c r="E123" s="60"/>
      <c r="F123" s="58"/>
      <c r="G123" s="278"/>
      <c r="H123" s="280">
        <v>833082</v>
      </c>
      <c r="I123" s="86">
        <v>2012</v>
      </c>
      <c r="J123" s="60"/>
      <c r="K123" s="58"/>
      <c r="L123" s="58"/>
    </row>
    <row r="124" spans="1:12" ht="20.25" customHeight="1" x14ac:dyDescent="0.25">
      <c r="A124" s="379" t="s">
        <v>542</v>
      </c>
      <c r="B124" s="353"/>
      <c r="C124" s="313">
        <v>45051</v>
      </c>
      <c r="D124" s="83">
        <v>2012</v>
      </c>
      <c r="E124" s="63"/>
      <c r="F124" s="61"/>
      <c r="G124" s="277"/>
      <c r="H124" s="274">
        <v>555340</v>
      </c>
      <c r="I124" s="83">
        <v>2012</v>
      </c>
      <c r="J124" s="63"/>
      <c r="K124" s="61"/>
      <c r="L124" s="61"/>
    </row>
    <row r="125" spans="1:12" x14ac:dyDescent="0.25">
      <c r="A125" s="378" t="s">
        <v>525</v>
      </c>
      <c r="B125" s="362"/>
      <c r="C125" s="312">
        <v>171310</v>
      </c>
      <c r="D125" s="86">
        <v>2007</v>
      </c>
      <c r="E125" s="60"/>
      <c r="F125" s="58"/>
      <c r="G125" s="278"/>
      <c r="H125" s="280">
        <v>1789721</v>
      </c>
      <c r="I125" s="86">
        <v>2007</v>
      </c>
      <c r="J125" s="60"/>
      <c r="K125" s="58"/>
      <c r="L125" s="58"/>
    </row>
    <row r="126" spans="1:12" ht="20.25" customHeight="1" x14ac:dyDescent="0.25">
      <c r="A126" s="379" t="s">
        <v>526</v>
      </c>
      <c r="B126" s="353"/>
      <c r="C126" s="313">
        <v>178952</v>
      </c>
      <c r="D126" s="83">
        <v>2007</v>
      </c>
      <c r="E126" s="63"/>
      <c r="F126" s="61"/>
      <c r="G126" s="277"/>
      <c r="H126" s="274">
        <v>1916603</v>
      </c>
      <c r="I126" s="83">
        <v>2007</v>
      </c>
      <c r="J126" s="63"/>
      <c r="K126" s="61"/>
      <c r="L126" s="61"/>
    </row>
    <row r="127" spans="1:12" x14ac:dyDescent="0.25">
      <c r="A127" s="378" t="s">
        <v>527</v>
      </c>
      <c r="B127" s="362"/>
      <c r="C127" s="312">
        <v>212110</v>
      </c>
      <c r="D127" s="86">
        <v>2007</v>
      </c>
      <c r="E127" s="60"/>
      <c r="F127" s="58"/>
      <c r="G127" s="278"/>
      <c r="H127" s="280">
        <v>2316036</v>
      </c>
      <c r="I127" s="86">
        <v>2007</v>
      </c>
      <c r="J127" s="60"/>
      <c r="K127" s="58"/>
      <c r="L127" s="58"/>
    </row>
    <row r="128" spans="1:12" ht="20.25" customHeight="1" x14ac:dyDescent="0.25">
      <c r="A128" s="379" t="s">
        <v>528</v>
      </c>
      <c r="B128" s="353"/>
      <c r="C128" s="313">
        <v>256218</v>
      </c>
      <c r="D128" s="83">
        <v>2007</v>
      </c>
      <c r="E128" s="63"/>
      <c r="F128" s="61"/>
      <c r="G128" s="277"/>
      <c r="H128" s="274">
        <v>2788120</v>
      </c>
      <c r="I128" s="83">
        <v>2007</v>
      </c>
      <c r="J128" s="63"/>
      <c r="K128" s="61"/>
      <c r="L128" s="61"/>
    </row>
    <row r="129" spans="1:12" x14ac:dyDescent="0.25">
      <c r="A129" s="378" t="s">
        <v>529</v>
      </c>
      <c r="B129" s="362"/>
      <c r="C129" s="312">
        <v>299728</v>
      </c>
      <c r="D129" s="86">
        <v>2007</v>
      </c>
      <c r="E129" s="60"/>
      <c r="F129" s="58"/>
      <c r="G129" s="278"/>
      <c r="H129" s="280">
        <v>3286045</v>
      </c>
      <c r="I129" s="86">
        <v>2007</v>
      </c>
      <c r="J129" s="60"/>
      <c r="K129" s="58"/>
      <c r="L129" s="58"/>
    </row>
    <row r="130" spans="1:12" ht="20.25" customHeight="1" x14ac:dyDescent="0.25">
      <c r="A130" s="379" t="s">
        <v>530</v>
      </c>
      <c r="B130" s="353"/>
      <c r="C130" s="313">
        <v>289044</v>
      </c>
      <c r="D130" s="83">
        <v>2007</v>
      </c>
      <c r="E130" s="63"/>
      <c r="F130" s="61"/>
      <c r="G130" s="277"/>
      <c r="H130" s="274">
        <v>3118350</v>
      </c>
      <c r="I130" s="83">
        <v>2007</v>
      </c>
      <c r="J130" s="63"/>
      <c r="K130" s="61"/>
      <c r="L130" s="61"/>
    </row>
    <row r="131" spans="1:12" x14ac:dyDescent="0.25">
      <c r="A131" s="378" t="s">
        <v>531</v>
      </c>
      <c r="B131" s="362"/>
      <c r="C131" s="312">
        <v>261764</v>
      </c>
      <c r="D131" s="86">
        <v>2007</v>
      </c>
      <c r="E131" s="60"/>
      <c r="F131" s="58"/>
      <c r="G131" s="278"/>
      <c r="H131" s="280">
        <v>2848700</v>
      </c>
      <c r="I131" s="86">
        <v>2007</v>
      </c>
      <c r="J131" s="60"/>
      <c r="K131" s="58"/>
      <c r="L131" s="58"/>
    </row>
    <row r="132" spans="1:12" ht="20.25" customHeight="1" x14ac:dyDescent="0.25">
      <c r="A132" s="379" t="s">
        <v>532</v>
      </c>
      <c r="B132" s="353"/>
      <c r="C132" s="313">
        <v>216285</v>
      </c>
      <c r="D132" s="83">
        <v>2007</v>
      </c>
      <c r="E132" s="63"/>
      <c r="F132" s="61"/>
      <c r="G132" s="277"/>
      <c r="H132" s="274">
        <v>2416039</v>
      </c>
      <c r="I132" s="83">
        <v>2007</v>
      </c>
      <c r="J132" s="63"/>
      <c r="K132" s="61"/>
      <c r="L132" s="61"/>
    </row>
    <row r="133" spans="1:12" x14ac:dyDescent="0.25">
      <c r="A133" s="378" t="s">
        <v>533</v>
      </c>
      <c r="B133" s="362"/>
      <c r="C133" s="312">
        <v>211784</v>
      </c>
      <c r="D133" s="86">
        <v>2007</v>
      </c>
      <c r="E133" s="60"/>
      <c r="F133" s="58"/>
      <c r="G133" s="278"/>
      <c r="H133" s="280">
        <v>2431224</v>
      </c>
      <c r="I133" s="86">
        <v>2007</v>
      </c>
      <c r="J133" s="60"/>
      <c r="K133" s="58"/>
      <c r="L133" s="58"/>
    </row>
    <row r="134" spans="1:12" ht="20.25" customHeight="1" x14ac:dyDescent="0.25">
      <c r="A134" s="379" t="s">
        <v>534</v>
      </c>
      <c r="B134" s="353"/>
      <c r="C134" s="313">
        <v>250183</v>
      </c>
      <c r="D134" s="83">
        <v>2007</v>
      </c>
      <c r="E134" s="63"/>
      <c r="F134" s="61"/>
      <c r="G134" s="277"/>
      <c r="H134" s="274">
        <v>2895621</v>
      </c>
      <c r="I134" s="83">
        <v>2007</v>
      </c>
      <c r="J134" s="63"/>
      <c r="K134" s="61"/>
      <c r="L134" s="61"/>
    </row>
    <row r="135" spans="1:12" x14ac:dyDescent="0.25">
      <c r="A135" s="378" t="s">
        <v>535</v>
      </c>
      <c r="B135" s="362"/>
      <c r="C135" s="312">
        <v>257922</v>
      </c>
      <c r="D135" s="86">
        <v>2007</v>
      </c>
      <c r="E135" s="60"/>
      <c r="F135" s="58"/>
      <c r="G135" s="278"/>
      <c r="H135" s="280">
        <v>3011548</v>
      </c>
      <c r="I135" s="86">
        <v>2007</v>
      </c>
      <c r="J135" s="60"/>
      <c r="K135" s="58"/>
      <c r="L135" s="58"/>
    </row>
    <row r="136" spans="1:12" ht="20.25" customHeight="1" x14ac:dyDescent="0.25">
      <c r="A136" s="379" t="s">
        <v>536</v>
      </c>
      <c r="B136" s="353"/>
      <c r="C136" s="313">
        <v>232961</v>
      </c>
      <c r="D136" s="83">
        <v>2007</v>
      </c>
      <c r="E136" s="63"/>
      <c r="F136" s="61"/>
      <c r="G136" s="277"/>
      <c r="H136" s="274">
        <v>2604139</v>
      </c>
      <c r="I136" s="83">
        <v>2007</v>
      </c>
      <c r="J136" s="63"/>
      <c r="K136" s="61"/>
      <c r="L136" s="61"/>
    </row>
    <row r="137" spans="1:12" x14ac:dyDescent="0.25">
      <c r="A137" s="378" t="s">
        <v>537</v>
      </c>
      <c r="B137" s="362"/>
      <c r="C137" s="312">
        <v>137417</v>
      </c>
      <c r="D137" s="86">
        <v>2007</v>
      </c>
      <c r="E137" s="60"/>
      <c r="F137" s="58"/>
      <c r="G137" s="278"/>
      <c r="H137" s="280">
        <v>1586823</v>
      </c>
      <c r="I137" s="86">
        <v>2007</v>
      </c>
      <c r="J137" s="60"/>
      <c r="K137" s="58"/>
      <c r="L137" s="58"/>
    </row>
    <row r="138" spans="1:12" ht="20.25" customHeight="1" x14ac:dyDescent="0.25">
      <c r="A138" s="379" t="s">
        <v>538</v>
      </c>
      <c r="B138" s="353"/>
      <c r="C138" s="313">
        <v>119219</v>
      </c>
      <c r="D138" s="83">
        <v>2007</v>
      </c>
      <c r="E138" s="63"/>
      <c r="F138" s="61"/>
      <c r="G138" s="277"/>
      <c r="H138" s="274">
        <v>1503698</v>
      </c>
      <c r="I138" s="83">
        <v>2007</v>
      </c>
      <c r="J138" s="63"/>
      <c r="K138" s="61"/>
      <c r="L138" s="61"/>
    </row>
    <row r="139" spans="1:12" x14ac:dyDescent="0.25">
      <c r="A139" s="378" t="s">
        <v>539</v>
      </c>
      <c r="B139" s="362"/>
      <c r="C139" s="312">
        <v>108350</v>
      </c>
      <c r="D139" s="86">
        <v>2007</v>
      </c>
      <c r="E139" s="60"/>
      <c r="F139" s="58"/>
      <c r="G139" s="278"/>
      <c r="H139" s="280">
        <v>1388098</v>
      </c>
      <c r="I139" s="86">
        <v>2007</v>
      </c>
      <c r="J139" s="60"/>
      <c r="K139" s="58"/>
      <c r="L139" s="58"/>
    </row>
    <row r="140" spans="1:12" ht="20.25" customHeight="1" x14ac:dyDescent="0.25">
      <c r="A140" s="379" t="s">
        <v>540</v>
      </c>
      <c r="B140" s="353"/>
      <c r="C140" s="313">
        <v>86728</v>
      </c>
      <c r="D140" s="83">
        <v>2007</v>
      </c>
      <c r="E140" s="63"/>
      <c r="F140" s="61"/>
      <c r="G140" s="277"/>
      <c r="H140" s="274">
        <v>1136793</v>
      </c>
      <c r="I140" s="83">
        <v>2007</v>
      </c>
      <c r="J140" s="63"/>
      <c r="K140" s="61"/>
      <c r="L140" s="61"/>
    </row>
    <row r="141" spans="1:12" x14ac:dyDescent="0.25">
      <c r="A141" s="378" t="s">
        <v>541</v>
      </c>
      <c r="B141" s="362"/>
      <c r="C141" s="312">
        <v>56076</v>
      </c>
      <c r="D141" s="86">
        <v>2007</v>
      </c>
      <c r="E141" s="60"/>
      <c r="F141" s="58"/>
      <c r="G141" s="278"/>
      <c r="H141" s="280">
        <v>709565</v>
      </c>
      <c r="I141" s="86">
        <v>2007</v>
      </c>
      <c r="J141" s="60"/>
      <c r="K141" s="58"/>
      <c r="L141" s="58"/>
    </row>
    <row r="142" spans="1:12" ht="20.25" customHeight="1" x14ac:dyDescent="0.25">
      <c r="A142" s="380" t="s">
        <v>542</v>
      </c>
      <c r="B142" s="361"/>
      <c r="C142" s="313">
        <v>32451</v>
      </c>
      <c r="D142" s="83">
        <v>2007</v>
      </c>
      <c r="E142" s="98"/>
      <c r="F142" s="281"/>
      <c r="G142" s="283"/>
      <c r="H142" s="274">
        <v>378356</v>
      </c>
      <c r="I142" s="83">
        <v>2007</v>
      </c>
      <c r="J142" s="98"/>
      <c r="K142" s="281"/>
      <c r="L142" s="281"/>
    </row>
    <row r="143" spans="1:12" x14ac:dyDescent="0.25">
      <c r="A143" s="381" t="s">
        <v>30</v>
      </c>
      <c r="B143" s="363" t="s">
        <v>490</v>
      </c>
      <c r="C143" s="304"/>
      <c r="D143" s="305"/>
      <c r="E143" s="86" t="s">
        <v>492</v>
      </c>
      <c r="F143" s="302"/>
      <c r="G143" s="303" t="s">
        <v>543</v>
      </c>
      <c r="H143" s="304"/>
      <c r="I143" s="305"/>
      <c r="J143" s="86"/>
      <c r="K143" s="288"/>
      <c r="L143" s="303" t="s">
        <v>544</v>
      </c>
    </row>
    <row r="144" spans="1:12" ht="20.25" customHeight="1" x14ac:dyDescent="0.25">
      <c r="A144" s="379" t="s">
        <v>285</v>
      </c>
      <c r="B144" s="353"/>
      <c r="C144" s="313">
        <v>1679540</v>
      </c>
      <c r="D144" s="83">
        <v>1991</v>
      </c>
      <c r="E144" s="57"/>
      <c r="F144" s="55"/>
      <c r="G144" s="267"/>
      <c r="H144" s="274">
        <v>19497908</v>
      </c>
      <c r="I144" s="83" t="s">
        <v>494</v>
      </c>
      <c r="J144" s="57"/>
      <c r="K144" s="55"/>
      <c r="L144" s="55"/>
    </row>
    <row r="145" spans="1:12" x14ac:dyDescent="0.25">
      <c r="A145" s="378" t="s">
        <v>285</v>
      </c>
      <c r="B145" s="362"/>
      <c r="C145" s="312">
        <v>1687820</v>
      </c>
      <c r="D145" s="86">
        <v>1992</v>
      </c>
      <c r="E145" s="60"/>
      <c r="F145" s="58"/>
      <c r="G145" s="278"/>
      <c r="H145" s="280">
        <v>19577208</v>
      </c>
      <c r="I145" s="86" t="s">
        <v>491</v>
      </c>
      <c r="J145" s="60"/>
      <c r="K145" s="58"/>
      <c r="L145" s="58"/>
    </row>
    <row r="146" spans="1:12" ht="20.25" customHeight="1" x14ac:dyDescent="0.25">
      <c r="A146" s="379" t="s">
        <v>285</v>
      </c>
      <c r="B146" s="353"/>
      <c r="C146" s="313">
        <v>1695748</v>
      </c>
      <c r="D146" s="83">
        <v>1993</v>
      </c>
      <c r="E146" s="63"/>
      <c r="F146" s="61"/>
      <c r="G146" s="277"/>
      <c r="H146" s="274">
        <v>19647898</v>
      </c>
      <c r="I146" s="83" t="s">
        <v>496</v>
      </c>
      <c r="J146" s="63"/>
      <c r="K146" s="61"/>
      <c r="L146" s="61"/>
    </row>
    <row r="147" spans="1:12" x14ac:dyDescent="0.25">
      <c r="A147" s="378" t="s">
        <v>285</v>
      </c>
      <c r="B147" s="362"/>
      <c r="C147" s="312">
        <v>1702139</v>
      </c>
      <c r="D147" s="86">
        <v>1994</v>
      </c>
      <c r="E147" s="60"/>
      <c r="F147" s="294"/>
      <c r="G147" s="278"/>
      <c r="H147" s="280">
        <v>19710130</v>
      </c>
      <c r="I147" s="86" t="s">
        <v>497</v>
      </c>
      <c r="J147" s="60"/>
      <c r="K147" s="58"/>
      <c r="L147" s="58"/>
    </row>
    <row r="148" spans="1:12" ht="20.25" customHeight="1" x14ac:dyDescent="0.25">
      <c r="A148" s="379" t="s">
        <v>285</v>
      </c>
      <c r="B148" s="353"/>
      <c r="C148" s="313">
        <v>1707636</v>
      </c>
      <c r="D148" s="83">
        <v>1995</v>
      </c>
      <c r="E148" s="108"/>
      <c r="F148" s="266"/>
      <c r="G148" s="277"/>
      <c r="H148" s="274">
        <v>19758399</v>
      </c>
      <c r="I148" s="83" t="s">
        <v>498</v>
      </c>
      <c r="J148" s="63"/>
      <c r="K148" s="61"/>
      <c r="L148" s="61"/>
    </row>
    <row r="149" spans="1:12" x14ac:dyDescent="0.25">
      <c r="A149" s="378" t="s">
        <v>285</v>
      </c>
      <c r="B149" s="362"/>
      <c r="C149" s="312">
        <v>1711294</v>
      </c>
      <c r="D149" s="86">
        <v>1996</v>
      </c>
      <c r="E149" s="60"/>
      <c r="F149" s="265"/>
      <c r="G149" s="278"/>
      <c r="H149" s="280">
        <v>19802557</v>
      </c>
      <c r="I149" s="86" t="s">
        <v>499</v>
      </c>
      <c r="J149" s="60"/>
      <c r="K149" s="58"/>
      <c r="L149" s="58"/>
    </row>
    <row r="150" spans="1:12" ht="20.25" customHeight="1" x14ac:dyDescent="0.25">
      <c r="A150" s="379" t="s">
        <v>285</v>
      </c>
      <c r="B150" s="353"/>
      <c r="C150" s="313">
        <v>1715087</v>
      </c>
      <c r="D150" s="83">
        <v>1997</v>
      </c>
      <c r="E150" s="63"/>
      <c r="F150" s="61"/>
      <c r="G150" s="277"/>
      <c r="H150" s="274">
        <v>19823369</v>
      </c>
      <c r="I150" s="83" t="s">
        <v>500</v>
      </c>
      <c r="J150" s="63"/>
      <c r="K150" s="61"/>
      <c r="L150" s="61"/>
    </row>
    <row r="151" spans="1:12" x14ac:dyDescent="0.25">
      <c r="A151" s="378" t="s">
        <v>285</v>
      </c>
      <c r="B151" s="362"/>
      <c r="C151" s="312">
        <v>1718727</v>
      </c>
      <c r="D151" s="86">
        <v>1998</v>
      </c>
      <c r="E151" s="60"/>
      <c r="F151" s="58"/>
      <c r="G151" s="278"/>
      <c r="H151" s="280">
        <v>19842642</v>
      </c>
      <c r="I151" s="86" t="s">
        <v>501</v>
      </c>
      <c r="J151" s="60"/>
      <c r="K151" s="58"/>
      <c r="L151" s="58"/>
    </row>
    <row r="152" spans="1:12" ht="20.25" customHeight="1" x14ac:dyDescent="0.25">
      <c r="A152" s="379" t="s">
        <v>285</v>
      </c>
      <c r="B152" s="353"/>
      <c r="C152" s="313">
        <v>1721277</v>
      </c>
      <c r="D152" s="83">
        <v>1999</v>
      </c>
      <c r="E152" s="63"/>
      <c r="F152" s="61"/>
      <c r="G152" s="277"/>
      <c r="H152" s="274">
        <v>19858815</v>
      </c>
      <c r="I152" s="83" t="s">
        <v>502</v>
      </c>
      <c r="J152" s="63"/>
      <c r="K152" s="61"/>
      <c r="L152" s="61"/>
    </row>
    <row r="153" spans="1:12" x14ac:dyDescent="0.25">
      <c r="A153" s="378" t="s">
        <v>285</v>
      </c>
      <c r="B153" s="362"/>
      <c r="C153" s="312">
        <v>1718647</v>
      </c>
      <c r="D153" s="86">
        <v>2000</v>
      </c>
      <c r="E153" s="60"/>
      <c r="F153" s="58"/>
      <c r="G153" s="278"/>
      <c r="H153" s="280">
        <v>19868726</v>
      </c>
      <c r="I153" s="86" t="s">
        <v>503</v>
      </c>
      <c r="J153" s="60"/>
      <c r="K153" s="58"/>
      <c r="L153" s="58"/>
    </row>
    <row r="154" spans="1:12" ht="20.25" customHeight="1" x14ac:dyDescent="0.25">
      <c r="A154" s="379" t="s">
        <v>285</v>
      </c>
      <c r="B154" s="353"/>
      <c r="C154" s="313">
        <v>1721655</v>
      </c>
      <c r="D154" s="83">
        <v>2001</v>
      </c>
      <c r="E154" s="63"/>
      <c r="F154" s="61"/>
      <c r="G154" s="277"/>
      <c r="H154" s="274">
        <v>19715504</v>
      </c>
      <c r="I154" s="83" t="s">
        <v>504</v>
      </c>
      <c r="J154" s="63"/>
      <c r="K154" s="61"/>
      <c r="L154" s="61"/>
    </row>
    <row r="155" spans="1:12" x14ac:dyDescent="0.25">
      <c r="A155" s="378" t="s">
        <v>285</v>
      </c>
      <c r="B155" s="362"/>
      <c r="C155" s="312">
        <v>1724395</v>
      </c>
      <c r="D155" s="86">
        <v>2002</v>
      </c>
      <c r="E155" s="60"/>
      <c r="F155" s="58"/>
      <c r="G155" s="278"/>
      <c r="H155" s="280">
        <v>19716616</v>
      </c>
      <c r="I155" s="86" t="s">
        <v>505</v>
      </c>
      <c r="J155" s="60"/>
      <c r="K155" s="58"/>
      <c r="L155" s="58"/>
    </row>
    <row r="156" spans="1:12" ht="20.25" customHeight="1" x14ac:dyDescent="0.25">
      <c r="A156" s="379" t="s">
        <v>285</v>
      </c>
      <c r="B156" s="353"/>
      <c r="C156" s="313">
        <v>1727078</v>
      </c>
      <c r="D156" s="83">
        <v>2003</v>
      </c>
      <c r="E156" s="63"/>
      <c r="F156" s="61"/>
      <c r="G156" s="277"/>
      <c r="H156" s="274">
        <v>19717034</v>
      </c>
      <c r="I156" s="83" t="s">
        <v>506</v>
      </c>
      <c r="J156" s="63"/>
      <c r="K156" s="61"/>
      <c r="L156" s="61"/>
    </row>
    <row r="157" spans="1:12" x14ac:dyDescent="0.25">
      <c r="A157" s="378" t="s">
        <v>285</v>
      </c>
      <c r="B157" s="362"/>
      <c r="C157" s="312">
        <v>1729592</v>
      </c>
      <c r="D157" s="86">
        <v>2004</v>
      </c>
      <c r="E157" s="60"/>
      <c r="F157" s="58"/>
      <c r="G157" s="278"/>
      <c r="H157" s="280">
        <v>19711782</v>
      </c>
      <c r="I157" s="86" t="s">
        <v>507</v>
      </c>
      <c r="J157" s="60"/>
      <c r="K157" s="58"/>
      <c r="L157" s="58"/>
    </row>
    <row r="158" spans="1:12" ht="20.25" customHeight="1" x14ac:dyDescent="0.25">
      <c r="A158" s="379" t="s">
        <v>285</v>
      </c>
      <c r="B158" s="353"/>
      <c r="C158" s="313">
        <v>1732522</v>
      </c>
      <c r="D158" s="83">
        <v>2005</v>
      </c>
      <c r="E158" s="63"/>
      <c r="F158" s="61"/>
      <c r="G158" s="277"/>
      <c r="H158" s="274">
        <v>19704178</v>
      </c>
      <c r="I158" s="83" t="s">
        <v>508</v>
      </c>
      <c r="J158" s="63"/>
      <c r="K158" s="61"/>
      <c r="L158" s="61"/>
    </row>
    <row r="159" spans="1:12" x14ac:dyDescent="0.25">
      <c r="A159" s="378" t="s">
        <v>285</v>
      </c>
      <c r="B159" s="362"/>
      <c r="C159" s="312">
        <v>1736294</v>
      </c>
      <c r="D159" s="86">
        <v>2006</v>
      </c>
      <c r="E159" s="60"/>
      <c r="F159" s="58"/>
      <c r="G159" s="278"/>
      <c r="H159" s="280">
        <v>19703582</v>
      </c>
      <c r="I159" s="86" t="s">
        <v>509</v>
      </c>
      <c r="J159" s="60"/>
      <c r="K159" s="58"/>
      <c r="L159" s="58"/>
    </row>
    <row r="160" spans="1:12" ht="20.25" customHeight="1" x14ac:dyDescent="0.25">
      <c r="A160" s="379" t="s">
        <v>285</v>
      </c>
      <c r="B160" s="353"/>
      <c r="C160" s="313">
        <v>1739582</v>
      </c>
      <c r="D160" s="83">
        <v>2007</v>
      </c>
      <c r="E160" s="63"/>
      <c r="F160" s="61"/>
      <c r="G160" s="277"/>
      <c r="H160" s="274">
        <v>19703200</v>
      </c>
      <c r="I160" s="83" t="s">
        <v>510</v>
      </c>
      <c r="J160" s="63"/>
      <c r="K160" s="61"/>
      <c r="L160" s="61"/>
    </row>
    <row r="161" spans="1:12" x14ac:dyDescent="0.25">
      <c r="A161" s="378" t="s">
        <v>285</v>
      </c>
      <c r="B161" s="362"/>
      <c r="C161" s="312">
        <v>1744127</v>
      </c>
      <c r="D161" s="86">
        <v>2008</v>
      </c>
      <c r="E161" s="60"/>
      <c r="F161" s="58"/>
      <c r="G161" s="278"/>
      <c r="H161" s="280">
        <v>19698704</v>
      </c>
      <c r="I161" s="86" t="s">
        <v>511</v>
      </c>
      <c r="J161" s="60"/>
      <c r="K161" s="58"/>
      <c r="L161" s="58"/>
    </row>
    <row r="162" spans="1:12" ht="20.25" customHeight="1" x14ac:dyDescent="0.25">
      <c r="A162" s="379" t="s">
        <v>285</v>
      </c>
      <c r="B162" s="353"/>
      <c r="C162" s="313">
        <v>1749881</v>
      </c>
      <c r="D162" s="83">
        <v>2009</v>
      </c>
      <c r="E162" s="63"/>
      <c r="F162" s="61"/>
      <c r="G162" s="277"/>
      <c r="H162" s="274">
        <v>19704140</v>
      </c>
      <c r="I162" s="83" t="s">
        <v>512</v>
      </c>
      <c r="J162" s="63"/>
      <c r="K162" s="61"/>
      <c r="L162" s="61"/>
    </row>
    <row r="163" spans="1:12" x14ac:dyDescent="0.25">
      <c r="A163" s="378" t="s">
        <v>285</v>
      </c>
      <c r="B163" s="362"/>
      <c r="C163" s="312">
        <v>1751589</v>
      </c>
      <c r="D163" s="86">
        <v>2010</v>
      </c>
      <c r="E163" s="60"/>
      <c r="F163" s="58"/>
      <c r="G163" s="278"/>
      <c r="H163" s="280">
        <v>19720950</v>
      </c>
      <c r="I163" s="86" t="s">
        <v>513</v>
      </c>
      <c r="J163" s="60"/>
      <c r="K163" s="58"/>
      <c r="L163" s="58"/>
    </row>
    <row r="164" spans="1:12" ht="20.25" customHeight="1" x14ac:dyDescent="0.25">
      <c r="A164" s="379" t="s">
        <v>285</v>
      </c>
      <c r="B164" s="353"/>
      <c r="C164" s="313">
        <v>1757768</v>
      </c>
      <c r="D164" s="83">
        <v>2011</v>
      </c>
      <c r="E164" s="63"/>
      <c r="F164" s="61"/>
      <c r="G164" s="277"/>
      <c r="H164" s="274">
        <v>19610632</v>
      </c>
      <c r="I164" s="83" t="s">
        <v>514</v>
      </c>
      <c r="J164" s="63"/>
      <c r="K164" s="61"/>
      <c r="L164" s="61"/>
    </row>
    <row r="165" spans="1:12" x14ac:dyDescent="0.25">
      <c r="A165" s="378" t="s">
        <v>285</v>
      </c>
      <c r="B165" s="362"/>
      <c r="C165" s="312">
        <v>1762168</v>
      </c>
      <c r="D165" s="86">
        <v>2012</v>
      </c>
      <c r="E165" s="60"/>
      <c r="F165" s="58"/>
      <c r="G165" s="278"/>
      <c r="H165" s="280">
        <v>19633018</v>
      </c>
      <c r="I165" s="86" t="s">
        <v>515</v>
      </c>
      <c r="J165" s="60"/>
      <c r="K165" s="58"/>
      <c r="L165" s="58"/>
    </row>
    <row r="166" spans="1:12" ht="20.25" customHeight="1" x14ac:dyDescent="0.25">
      <c r="A166" s="379" t="s">
        <v>285</v>
      </c>
      <c r="B166" s="353"/>
      <c r="C166" s="313">
        <v>1765582</v>
      </c>
      <c r="D166" s="83">
        <v>2013</v>
      </c>
      <c r="E166" s="63"/>
      <c r="F166" s="61"/>
      <c r="G166" s="277"/>
      <c r="H166" s="274">
        <v>19636496</v>
      </c>
      <c r="I166" s="83" t="s">
        <v>516</v>
      </c>
      <c r="J166" s="63"/>
      <c r="K166" s="61"/>
      <c r="L166" s="61"/>
    </row>
    <row r="167" spans="1:12" x14ac:dyDescent="0.25">
      <c r="A167" s="378" t="s">
        <v>285</v>
      </c>
      <c r="B167" s="362"/>
      <c r="C167" s="312">
        <v>1767403</v>
      </c>
      <c r="D167" s="86">
        <v>2014</v>
      </c>
      <c r="E167" s="60"/>
      <c r="F167" s="58"/>
      <c r="G167" s="278"/>
      <c r="H167" s="280">
        <v>19636442</v>
      </c>
      <c r="I167" s="86" t="s">
        <v>470</v>
      </c>
      <c r="J167" s="60"/>
      <c r="K167" s="58"/>
      <c r="L167" s="58"/>
    </row>
    <row r="168" spans="1:12" ht="20.25" customHeight="1" x14ac:dyDescent="0.25">
      <c r="A168" s="379" t="s">
        <v>285</v>
      </c>
      <c r="B168" s="353"/>
      <c r="C168" s="313">
        <v>1770154</v>
      </c>
      <c r="D168" s="83">
        <v>2015</v>
      </c>
      <c r="E168" s="63"/>
      <c r="F168" s="61"/>
      <c r="G168" s="277"/>
      <c r="H168" s="274">
        <v>19613892</v>
      </c>
      <c r="I168" s="83" t="s">
        <v>471</v>
      </c>
      <c r="J168" s="63"/>
      <c r="K168" s="61"/>
      <c r="L168" s="61"/>
    </row>
    <row r="169" spans="1:12" x14ac:dyDescent="0.25">
      <c r="A169" s="378" t="s">
        <v>285</v>
      </c>
      <c r="B169" s="362"/>
      <c r="C169" s="312">
        <v>1771686</v>
      </c>
      <c r="D169" s="86">
        <v>2016</v>
      </c>
      <c r="E169" s="60"/>
      <c r="F169" s="58"/>
      <c r="G169" s="278"/>
      <c r="H169" s="280">
        <v>19608451</v>
      </c>
      <c r="I169" s="86" t="s">
        <v>472</v>
      </c>
      <c r="J169" s="60"/>
      <c r="K169" s="58"/>
      <c r="L169" s="58"/>
    </row>
    <row r="170" spans="1:12" ht="20.25" customHeight="1" x14ac:dyDescent="0.25">
      <c r="A170" s="379" t="s">
        <v>285</v>
      </c>
      <c r="B170" s="353"/>
      <c r="C170" s="313">
        <v>1774956</v>
      </c>
      <c r="D170" s="83">
        <v>2017</v>
      </c>
      <c r="E170" s="63"/>
      <c r="F170" s="61"/>
      <c r="G170" s="277"/>
      <c r="H170" s="274">
        <v>19590169</v>
      </c>
      <c r="I170" s="83" t="s">
        <v>473</v>
      </c>
      <c r="J170" s="63"/>
      <c r="K170" s="61"/>
      <c r="L170" s="61"/>
    </row>
    <row r="171" spans="1:12" x14ac:dyDescent="0.25">
      <c r="A171" s="378" t="s">
        <v>285</v>
      </c>
      <c r="B171" s="362"/>
      <c r="C171" s="312">
        <v>1778900</v>
      </c>
      <c r="D171" s="86">
        <v>2018</v>
      </c>
      <c r="E171" s="60"/>
      <c r="F171" s="58"/>
      <c r="G171" s="278"/>
      <c r="H171" s="280">
        <v>19595127</v>
      </c>
      <c r="I171" s="86" t="s">
        <v>474</v>
      </c>
      <c r="J171" s="60"/>
      <c r="K171" s="58"/>
      <c r="L171" s="58"/>
    </row>
    <row r="172" spans="1:12" ht="20.25" customHeight="1" x14ac:dyDescent="0.25">
      <c r="A172" s="379" t="s">
        <v>285</v>
      </c>
      <c r="B172" s="353"/>
      <c r="C172" s="313">
        <v>1782338</v>
      </c>
      <c r="D172" s="83">
        <v>2019</v>
      </c>
      <c r="E172" s="63"/>
      <c r="F172" s="61"/>
      <c r="G172" s="277"/>
      <c r="H172" s="274">
        <v>19596388</v>
      </c>
      <c r="I172" s="83" t="s">
        <v>475</v>
      </c>
      <c r="J172" s="63"/>
      <c r="K172" s="61"/>
      <c r="L172" s="61"/>
    </row>
    <row r="173" spans="1:12" x14ac:dyDescent="0.25">
      <c r="A173" s="378" t="s">
        <v>285</v>
      </c>
      <c r="B173" s="362"/>
      <c r="C173" s="391">
        <v>1785537</v>
      </c>
      <c r="D173" s="307">
        <v>2020</v>
      </c>
      <c r="E173" s="60"/>
      <c r="F173" s="58"/>
      <c r="G173" s="278"/>
      <c r="H173" s="280">
        <v>19592436</v>
      </c>
      <c r="I173" s="86" t="s">
        <v>476</v>
      </c>
      <c r="J173" s="60"/>
      <c r="K173" s="58"/>
      <c r="L173" s="58"/>
    </row>
    <row r="174" spans="1:12" ht="20.25" customHeight="1" x14ac:dyDescent="0.25">
      <c r="A174" s="380" t="s">
        <v>285</v>
      </c>
      <c r="B174" s="353"/>
      <c r="C174" s="313">
        <v>1785070</v>
      </c>
      <c r="D174" s="83">
        <v>2021</v>
      </c>
      <c r="E174" s="63"/>
      <c r="F174" s="61"/>
      <c r="G174" s="277"/>
      <c r="H174" s="284">
        <v>19584757</v>
      </c>
      <c r="I174" s="285" t="s">
        <v>477</v>
      </c>
      <c r="J174" s="63"/>
      <c r="K174" s="61"/>
      <c r="L174" s="61"/>
    </row>
    <row r="175" spans="1:12" x14ac:dyDescent="0.25">
      <c r="A175" s="378" t="s">
        <v>285</v>
      </c>
      <c r="B175" s="354"/>
      <c r="C175" s="312">
        <v>1782757</v>
      </c>
      <c r="D175" s="86">
        <v>2022</v>
      </c>
      <c r="E175" s="60"/>
      <c r="F175" s="58"/>
      <c r="G175" s="278"/>
      <c r="H175" s="280">
        <v>19532513</v>
      </c>
      <c r="I175" s="86" t="s">
        <v>517</v>
      </c>
      <c r="J175" s="60"/>
      <c r="K175" s="58"/>
      <c r="L175" s="58"/>
    </row>
    <row r="176" spans="1:12" ht="20.25" customHeight="1" x14ac:dyDescent="0.25">
      <c r="A176" s="379" t="s">
        <v>285</v>
      </c>
      <c r="B176" s="355"/>
      <c r="C176" s="282"/>
      <c r="D176" s="88"/>
      <c r="E176" s="63"/>
      <c r="F176" s="61"/>
      <c r="G176" s="277"/>
      <c r="H176" s="274">
        <v>19443954</v>
      </c>
      <c r="I176" s="83" t="s">
        <v>518</v>
      </c>
      <c r="J176" s="63"/>
      <c r="K176" s="61"/>
      <c r="L176" s="61"/>
    </row>
    <row r="177" spans="1:12" x14ac:dyDescent="0.25">
      <c r="A177" s="378" t="s">
        <v>284</v>
      </c>
      <c r="B177" s="356"/>
      <c r="C177" s="312">
        <v>1588983</v>
      </c>
      <c r="D177" s="86">
        <v>1991</v>
      </c>
      <c r="E177" s="60"/>
      <c r="F177" s="58"/>
      <c r="G177" s="278"/>
      <c r="H177" s="280">
        <v>18540495</v>
      </c>
      <c r="I177" s="86" t="s">
        <v>494</v>
      </c>
      <c r="J177" s="60"/>
      <c r="K177" s="58"/>
      <c r="L177" s="58"/>
    </row>
    <row r="178" spans="1:12" ht="20.25" customHeight="1" x14ac:dyDescent="0.25">
      <c r="A178" s="379" t="s">
        <v>284</v>
      </c>
      <c r="B178" s="355"/>
      <c r="C178" s="313">
        <v>1595544</v>
      </c>
      <c r="D178" s="83">
        <v>1992</v>
      </c>
      <c r="E178" s="63"/>
      <c r="F178" s="61"/>
      <c r="G178" s="277"/>
      <c r="H178" s="274">
        <v>18605952</v>
      </c>
      <c r="I178" s="83" t="s">
        <v>491</v>
      </c>
      <c r="J178" s="63"/>
      <c r="K178" s="61"/>
      <c r="L178" s="61"/>
    </row>
    <row r="179" spans="1:12" x14ac:dyDescent="0.25">
      <c r="A179" s="378" t="s">
        <v>284</v>
      </c>
      <c r="B179" s="356"/>
      <c r="C179" s="312">
        <v>1605270</v>
      </c>
      <c r="D179" s="86">
        <v>1993</v>
      </c>
      <c r="E179" s="60"/>
      <c r="F179" s="58"/>
      <c r="G179" s="278"/>
      <c r="H179" s="280">
        <v>18661328</v>
      </c>
      <c r="I179" s="86" t="s">
        <v>496</v>
      </c>
      <c r="J179" s="60"/>
      <c r="K179" s="58"/>
      <c r="L179" s="58"/>
    </row>
    <row r="180" spans="1:12" ht="20.25" customHeight="1" x14ac:dyDescent="0.25">
      <c r="A180" s="379" t="s">
        <v>284</v>
      </c>
      <c r="B180" s="355"/>
      <c r="C180" s="313">
        <v>1611449</v>
      </c>
      <c r="D180" s="83">
        <v>1994</v>
      </c>
      <c r="E180" s="63"/>
      <c r="F180" s="61"/>
      <c r="G180" s="277"/>
      <c r="H180" s="274">
        <v>18707978</v>
      </c>
      <c r="I180" s="83" t="s">
        <v>497</v>
      </c>
      <c r="J180" s="63"/>
      <c r="K180" s="61"/>
      <c r="L180" s="61"/>
    </row>
    <row r="181" spans="1:12" x14ac:dyDescent="0.25">
      <c r="A181" s="378" t="s">
        <v>284</v>
      </c>
      <c r="B181" s="356"/>
      <c r="C181" s="312">
        <v>1617186</v>
      </c>
      <c r="D181" s="86">
        <v>1995</v>
      </c>
      <c r="E181" s="60"/>
      <c r="F181" s="58"/>
      <c r="G181" s="278"/>
      <c r="H181" s="280">
        <v>18746308</v>
      </c>
      <c r="I181" s="86" t="s">
        <v>498</v>
      </c>
      <c r="J181" s="60"/>
      <c r="K181" s="58"/>
      <c r="L181" s="58"/>
    </row>
    <row r="182" spans="1:12" ht="20.25" customHeight="1" x14ac:dyDescent="0.25">
      <c r="A182" s="379" t="s">
        <v>284</v>
      </c>
      <c r="B182" s="355"/>
      <c r="C182" s="313">
        <v>1620647</v>
      </c>
      <c r="D182" s="83">
        <v>1996</v>
      </c>
      <c r="E182" s="63"/>
      <c r="F182" s="61"/>
      <c r="G182" s="277"/>
      <c r="H182" s="274">
        <v>18778040</v>
      </c>
      <c r="I182" s="83" t="s">
        <v>499</v>
      </c>
      <c r="J182" s="63"/>
      <c r="K182" s="61"/>
      <c r="L182" s="61"/>
    </row>
    <row r="183" spans="1:12" x14ac:dyDescent="0.25">
      <c r="A183" s="378" t="s">
        <v>284</v>
      </c>
      <c r="B183" s="356"/>
      <c r="C183" s="312">
        <v>1624670</v>
      </c>
      <c r="D183" s="86">
        <v>1997</v>
      </c>
      <c r="E183" s="60"/>
      <c r="F183" s="58"/>
      <c r="G183" s="278"/>
      <c r="H183" s="280">
        <v>18786030</v>
      </c>
      <c r="I183" s="86" t="s">
        <v>500</v>
      </c>
      <c r="J183" s="60"/>
      <c r="K183" s="58"/>
      <c r="L183" s="58"/>
    </row>
    <row r="184" spans="1:12" ht="20.25" customHeight="1" x14ac:dyDescent="0.25">
      <c r="A184" s="379" t="s">
        <v>284</v>
      </c>
      <c r="B184" s="355"/>
      <c r="C184" s="313">
        <v>1627318</v>
      </c>
      <c r="D184" s="83">
        <v>1998</v>
      </c>
      <c r="E184" s="63"/>
      <c r="F184" s="61"/>
      <c r="G184" s="277"/>
      <c r="H184" s="274">
        <v>18796699</v>
      </c>
      <c r="I184" s="83" t="s">
        <v>501</v>
      </c>
      <c r="J184" s="63"/>
      <c r="K184" s="61"/>
      <c r="L184" s="61"/>
    </row>
    <row r="185" spans="1:12" x14ac:dyDescent="0.25">
      <c r="A185" s="378" t="s">
        <v>284</v>
      </c>
      <c r="B185" s="356"/>
      <c r="C185" s="312">
        <v>1630145</v>
      </c>
      <c r="D185" s="86">
        <v>1999</v>
      </c>
      <c r="E185" s="60"/>
      <c r="F185" s="58"/>
      <c r="G185" s="278"/>
      <c r="H185" s="280">
        <v>18801164</v>
      </c>
      <c r="I185" s="86" t="s">
        <v>502</v>
      </c>
      <c r="J185" s="60"/>
      <c r="K185" s="58"/>
      <c r="L185" s="58"/>
    </row>
    <row r="186" spans="1:12" ht="20.25" customHeight="1" x14ac:dyDescent="0.25">
      <c r="A186" s="379" t="s">
        <v>284</v>
      </c>
      <c r="B186" s="355"/>
      <c r="C186" s="313">
        <v>1621102</v>
      </c>
      <c r="D186" s="83">
        <v>2000</v>
      </c>
      <c r="E186" s="63"/>
      <c r="F186" s="61"/>
      <c r="G186" s="277"/>
      <c r="H186" s="274">
        <v>18798257</v>
      </c>
      <c r="I186" s="83" t="s">
        <v>503</v>
      </c>
      <c r="J186" s="63"/>
      <c r="K186" s="61"/>
      <c r="L186" s="61"/>
    </row>
    <row r="187" spans="1:12" x14ac:dyDescent="0.25">
      <c r="A187" s="378" t="s">
        <v>284</v>
      </c>
      <c r="B187" s="356"/>
      <c r="C187" s="312">
        <v>1623661</v>
      </c>
      <c r="D187" s="86">
        <v>2001</v>
      </c>
      <c r="E187" s="60"/>
      <c r="F187" s="58"/>
      <c r="G187" s="278"/>
      <c r="H187" s="280">
        <v>18547799</v>
      </c>
      <c r="I187" s="86" t="s">
        <v>504</v>
      </c>
      <c r="J187" s="60"/>
      <c r="K187" s="58"/>
      <c r="L187" s="58"/>
    </row>
    <row r="188" spans="1:12" ht="20.25" customHeight="1" x14ac:dyDescent="0.25">
      <c r="A188" s="379" t="s">
        <v>284</v>
      </c>
      <c r="B188" s="355"/>
      <c r="C188" s="313">
        <v>1626042</v>
      </c>
      <c r="D188" s="83">
        <v>2002</v>
      </c>
      <c r="E188" s="63"/>
      <c r="F188" s="61"/>
      <c r="G188" s="277"/>
      <c r="H188" s="274">
        <v>18537339</v>
      </c>
      <c r="I188" s="83" t="s">
        <v>505</v>
      </c>
      <c r="J188" s="63"/>
      <c r="K188" s="61"/>
      <c r="L188" s="61"/>
    </row>
    <row r="189" spans="1:12" x14ac:dyDescent="0.25">
      <c r="A189" s="378" t="s">
        <v>284</v>
      </c>
      <c r="B189" s="356"/>
      <c r="C189" s="312">
        <v>1628201</v>
      </c>
      <c r="D189" s="86">
        <v>2003</v>
      </c>
      <c r="E189" s="60"/>
      <c r="F189" s="58"/>
      <c r="G189" s="278"/>
      <c r="H189" s="280">
        <v>18525163</v>
      </c>
      <c r="I189" s="86" t="s">
        <v>506</v>
      </c>
      <c r="J189" s="60"/>
      <c r="K189" s="58"/>
      <c r="L189" s="58"/>
    </row>
    <row r="190" spans="1:12" ht="20.25" customHeight="1" x14ac:dyDescent="0.25">
      <c r="A190" s="379" t="s">
        <v>284</v>
      </c>
      <c r="B190" s="355"/>
      <c r="C190" s="313">
        <v>1630340</v>
      </c>
      <c r="D190" s="83">
        <v>2004</v>
      </c>
      <c r="E190" s="63"/>
      <c r="F190" s="61"/>
      <c r="G190" s="277"/>
      <c r="H190" s="274">
        <v>18506749</v>
      </c>
      <c r="I190" s="83" t="s">
        <v>507</v>
      </c>
      <c r="J190" s="63"/>
      <c r="K190" s="61"/>
      <c r="L190" s="61"/>
    </row>
    <row r="191" spans="1:12" x14ac:dyDescent="0.25">
      <c r="A191" s="378" t="s">
        <v>284</v>
      </c>
      <c r="B191" s="356"/>
      <c r="C191" s="312">
        <v>1632761</v>
      </c>
      <c r="D191" s="86">
        <v>2005</v>
      </c>
      <c r="E191" s="60"/>
      <c r="F191" s="58"/>
      <c r="G191" s="278"/>
      <c r="H191" s="280">
        <v>18486430</v>
      </c>
      <c r="I191" s="86" t="s">
        <v>508</v>
      </c>
      <c r="J191" s="60"/>
      <c r="K191" s="58"/>
      <c r="L191" s="58"/>
    </row>
    <row r="192" spans="1:12" ht="20.25" customHeight="1" x14ac:dyDescent="0.25">
      <c r="A192" s="379" t="s">
        <v>284</v>
      </c>
      <c r="B192" s="355"/>
      <c r="C192" s="313">
        <v>1636123</v>
      </c>
      <c r="D192" s="83">
        <v>2006</v>
      </c>
      <c r="E192" s="63"/>
      <c r="F192" s="61"/>
      <c r="G192" s="277"/>
      <c r="H192" s="274">
        <v>18470253</v>
      </c>
      <c r="I192" s="83" t="s">
        <v>509</v>
      </c>
      <c r="J192" s="63"/>
      <c r="K192" s="61"/>
      <c r="L192" s="61"/>
    </row>
    <row r="193" spans="1:12" x14ac:dyDescent="0.25">
      <c r="A193" s="378" t="s">
        <v>284</v>
      </c>
      <c r="B193" s="356"/>
      <c r="C193" s="312">
        <v>1638920</v>
      </c>
      <c r="D193" s="86">
        <v>2007</v>
      </c>
      <c r="E193" s="60"/>
      <c r="F193" s="58"/>
      <c r="G193" s="278"/>
      <c r="H193" s="280">
        <v>18453855</v>
      </c>
      <c r="I193" s="86" t="s">
        <v>510</v>
      </c>
      <c r="J193" s="60"/>
      <c r="K193" s="58"/>
      <c r="L193" s="58"/>
    </row>
    <row r="194" spans="1:12" ht="20.25" customHeight="1" x14ac:dyDescent="0.25">
      <c r="A194" s="379" t="s">
        <v>284</v>
      </c>
      <c r="B194" s="355"/>
      <c r="C194" s="313">
        <v>1642755</v>
      </c>
      <c r="D194" s="83">
        <v>2008</v>
      </c>
      <c r="E194" s="63"/>
      <c r="F194" s="61"/>
      <c r="G194" s="277"/>
      <c r="H194" s="274">
        <v>18426775</v>
      </c>
      <c r="I194" s="83" t="s">
        <v>511</v>
      </c>
      <c r="J194" s="63"/>
      <c r="K194" s="61"/>
      <c r="L194" s="61"/>
    </row>
    <row r="195" spans="1:12" x14ac:dyDescent="0.25">
      <c r="A195" s="378" t="s">
        <v>284</v>
      </c>
      <c r="B195" s="356"/>
      <c r="C195" s="312">
        <v>1647736</v>
      </c>
      <c r="D195" s="86">
        <v>2009</v>
      </c>
      <c r="E195" s="60"/>
      <c r="F195" s="58"/>
      <c r="G195" s="278"/>
      <c r="H195" s="280">
        <v>18411501</v>
      </c>
      <c r="I195" s="86" t="s">
        <v>512</v>
      </c>
      <c r="J195" s="60"/>
      <c r="K195" s="58"/>
      <c r="L195" s="58"/>
    </row>
    <row r="196" spans="1:12" ht="20.25" customHeight="1" x14ac:dyDescent="0.25">
      <c r="A196" s="379" t="s">
        <v>284</v>
      </c>
      <c r="B196" s="355"/>
      <c r="C196" s="313">
        <v>1659132</v>
      </c>
      <c r="D196" s="83">
        <v>2010</v>
      </c>
      <c r="E196" s="63"/>
      <c r="F196" s="61"/>
      <c r="G196" s="277"/>
      <c r="H196" s="274">
        <v>18414926</v>
      </c>
      <c r="I196" s="83" t="s">
        <v>513</v>
      </c>
      <c r="J196" s="63"/>
      <c r="K196" s="61"/>
      <c r="L196" s="61"/>
    </row>
    <row r="197" spans="1:12" x14ac:dyDescent="0.25">
      <c r="A197" s="378" t="s">
        <v>284</v>
      </c>
      <c r="B197" s="356"/>
      <c r="C197" s="312">
        <v>1664937</v>
      </c>
      <c r="D197" s="86">
        <v>2011</v>
      </c>
      <c r="E197" s="60"/>
      <c r="F197" s="58"/>
      <c r="G197" s="278"/>
      <c r="H197" s="280">
        <v>18412237</v>
      </c>
      <c r="I197" s="86" t="s">
        <v>514</v>
      </c>
      <c r="J197" s="60"/>
      <c r="K197" s="58"/>
      <c r="L197" s="58"/>
    </row>
    <row r="198" spans="1:12" ht="20.25" customHeight="1" x14ac:dyDescent="0.25">
      <c r="A198" s="379" t="s">
        <v>284</v>
      </c>
      <c r="B198" s="355"/>
      <c r="C198" s="313">
        <v>1668534</v>
      </c>
      <c r="D198" s="83">
        <v>2012</v>
      </c>
      <c r="E198" s="63"/>
      <c r="F198" s="61"/>
      <c r="G198" s="277"/>
      <c r="H198" s="274">
        <v>18429700</v>
      </c>
      <c r="I198" s="83" t="s">
        <v>515</v>
      </c>
      <c r="J198" s="63"/>
      <c r="K198" s="61"/>
      <c r="L198" s="61"/>
    </row>
    <row r="199" spans="1:12" x14ac:dyDescent="0.25">
      <c r="A199" s="378" t="s">
        <v>284</v>
      </c>
      <c r="B199" s="356"/>
      <c r="C199" s="312">
        <v>1672169</v>
      </c>
      <c r="D199" s="86">
        <v>2013</v>
      </c>
      <c r="E199" s="60"/>
      <c r="F199" s="58"/>
      <c r="G199" s="278"/>
      <c r="H199" s="280">
        <v>18427296</v>
      </c>
      <c r="I199" s="86" t="s">
        <v>516</v>
      </c>
      <c r="J199" s="60"/>
      <c r="K199" s="58"/>
      <c r="L199" s="58"/>
    </row>
    <row r="200" spans="1:12" ht="20.25" customHeight="1" x14ac:dyDescent="0.25">
      <c r="A200" s="379" t="s">
        <v>284</v>
      </c>
      <c r="B200" s="355"/>
      <c r="C200" s="313">
        <v>1674037</v>
      </c>
      <c r="D200" s="83">
        <v>2014</v>
      </c>
      <c r="E200" s="63"/>
      <c r="F200" s="61"/>
      <c r="G200" s="277"/>
      <c r="H200" s="274">
        <v>18426093</v>
      </c>
      <c r="I200" s="83" t="s">
        <v>470</v>
      </c>
      <c r="J200" s="63"/>
      <c r="K200" s="61"/>
      <c r="L200" s="61"/>
    </row>
    <row r="201" spans="1:12" x14ac:dyDescent="0.25">
      <c r="A201" s="378" t="s">
        <v>284</v>
      </c>
      <c r="B201" s="356"/>
      <c r="C201" s="312">
        <v>1677535</v>
      </c>
      <c r="D201" s="86">
        <v>2015</v>
      </c>
      <c r="E201" s="60"/>
      <c r="F201" s="58"/>
      <c r="G201" s="278"/>
      <c r="H201" s="280">
        <v>18403964</v>
      </c>
      <c r="I201" s="86" t="s">
        <v>471</v>
      </c>
      <c r="J201" s="60"/>
      <c r="K201" s="58"/>
      <c r="L201" s="58"/>
    </row>
    <row r="202" spans="1:12" ht="20.25" customHeight="1" x14ac:dyDescent="0.25">
      <c r="A202" s="379" t="s">
        <v>284</v>
      </c>
      <c r="B202" s="355"/>
      <c r="C202" s="313">
        <v>1679280</v>
      </c>
      <c r="D202" s="83">
        <v>2016</v>
      </c>
      <c r="E202" s="63"/>
      <c r="F202" s="61"/>
      <c r="G202" s="277"/>
      <c r="H202" s="274">
        <v>18397163</v>
      </c>
      <c r="I202" s="83" t="s">
        <v>472</v>
      </c>
      <c r="J202" s="63"/>
      <c r="K202" s="61"/>
      <c r="L202" s="61"/>
    </row>
    <row r="203" spans="1:12" x14ac:dyDescent="0.25">
      <c r="A203" s="378" t="s">
        <v>284</v>
      </c>
      <c r="B203" s="356"/>
      <c r="C203" s="312">
        <v>1682517</v>
      </c>
      <c r="D203" s="86">
        <v>2017</v>
      </c>
      <c r="E203" s="60"/>
      <c r="F203" s="58"/>
      <c r="G203" s="278"/>
      <c r="H203" s="280">
        <v>18377040</v>
      </c>
      <c r="I203" s="86" t="s">
        <v>473</v>
      </c>
      <c r="J203" s="60"/>
      <c r="K203" s="58"/>
      <c r="L203" s="58"/>
    </row>
    <row r="204" spans="1:12" ht="20.25" customHeight="1" x14ac:dyDescent="0.25">
      <c r="A204" s="379" t="s">
        <v>284</v>
      </c>
      <c r="B204" s="355"/>
      <c r="C204" s="313">
        <v>1686705</v>
      </c>
      <c r="D204" s="83">
        <v>2018</v>
      </c>
      <c r="E204" s="63"/>
      <c r="F204" s="61"/>
      <c r="G204" s="277"/>
      <c r="H204" s="274">
        <v>18377837</v>
      </c>
      <c r="I204" s="83" t="s">
        <v>474</v>
      </c>
      <c r="J204" s="63"/>
      <c r="K204" s="61"/>
      <c r="L204" s="61"/>
    </row>
    <row r="205" spans="1:12" x14ac:dyDescent="0.25">
      <c r="A205" s="378" t="s">
        <v>284</v>
      </c>
      <c r="B205" s="356"/>
      <c r="C205" s="312">
        <v>1690834</v>
      </c>
      <c r="D205" s="86">
        <v>2019</v>
      </c>
      <c r="E205" s="60"/>
      <c r="F205" s="58"/>
      <c r="G205" s="278"/>
      <c r="H205" s="280">
        <v>18380299</v>
      </c>
      <c r="I205" s="86" t="s">
        <v>475</v>
      </c>
      <c r="J205" s="60"/>
      <c r="K205" s="58"/>
      <c r="L205" s="58"/>
    </row>
    <row r="206" spans="1:12" ht="20.25" customHeight="1" x14ac:dyDescent="0.25">
      <c r="A206" s="379" t="s">
        <v>284</v>
      </c>
      <c r="B206" s="355"/>
      <c r="C206" s="313">
        <v>1693988</v>
      </c>
      <c r="D206" s="83">
        <v>2020</v>
      </c>
      <c r="E206" s="63"/>
      <c r="F206" s="61"/>
      <c r="G206" s="277"/>
      <c r="H206" s="274">
        <v>18380376</v>
      </c>
      <c r="I206" s="83" t="s">
        <v>476</v>
      </c>
      <c r="J206" s="63"/>
      <c r="K206" s="61"/>
      <c r="L206" s="61"/>
    </row>
    <row r="207" spans="1:12" x14ac:dyDescent="0.25">
      <c r="A207" s="381" t="s">
        <v>284</v>
      </c>
      <c r="B207" s="356"/>
      <c r="C207" s="391">
        <v>1692480</v>
      </c>
      <c r="D207" s="307">
        <v>2021</v>
      </c>
      <c r="E207" s="60"/>
      <c r="F207" s="58"/>
      <c r="G207" s="278"/>
      <c r="H207" s="306">
        <v>18373381</v>
      </c>
      <c r="I207" s="307" t="s">
        <v>477</v>
      </c>
      <c r="J207" s="60"/>
      <c r="K207" s="58"/>
      <c r="L207" s="58"/>
    </row>
    <row r="208" spans="1:12" ht="20.25" customHeight="1" x14ac:dyDescent="0.25">
      <c r="A208" s="379" t="s">
        <v>284</v>
      </c>
      <c r="B208" s="355"/>
      <c r="C208" s="313">
        <v>1689055</v>
      </c>
      <c r="D208" s="83">
        <v>2022</v>
      </c>
      <c r="E208" s="63"/>
      <c r="F208" s="61"/>
      <c r="G208" s="277"/>
      <c r="H208" s="274">
        <v>18307488</v>
      </c>
      <c r="I208" s="83" t="s">
        <v>517</v>
      </c>
      <c r="J208" s="63"/>
      <c r="K208" s="61"/>
      <c r="L208" s="61"/>
    </row>
    <row r="209" spans="1:12" x14ac:dyDescent="0.25">
      <c r="A209" s="378" t="s">
        <v>284</v>
      </c>
      <c r="B209" s="360"/>
      <c r="C209" s="304"/>
      <c r="D209" s="96"/>
      <c r="E209" s="105"/>
      <c r="F209" s="294"/>
      <c r="G209" s="295"/>
      <c r="H209" s="280">
        <v>18210293</v>
      </c>
      <c r="I209" s="86" t="s">
        <v>518</v>
      </c>
      <c r="J209" s="105"/>
      <c r="K209" s="58"/>
      <c r="L209" s="294"/>
    </row>
    <row r="210" spans="1:12" ht="20.25" customHeight="1" x14ac:dyDescent="0.25">
      <c r="A210" s="379" t="s">
        <v>33</v>
      </c>
      <c r="B210" s="353" t="s">
        <v>545</v>
      </c>
      <c r="C210" s="313">
        <v>1940813</v>
      </c>
      <c r="D210" s="83" t="s">
        <v>499</v>
      </c>
      <c r="E210" s="83" t="s">
        <v>546</v>
      </c>
      <c r="F210" s="266" t="s">
        <v>547</v>
      </c>
      <c r="G210" s="275" t="s">
        <v>548</v>
      </c>
      <c r="H210" s="274">
        <v>24614056</v>
      </c>
      <c r="I210" s="83" t="s">
        <v>499</v>
      </c>
      <c r="J210" s="83" t="s">
        <v>546</v>
      </c>
      <c r="K210" s="277"/>
      <c r="L210" s="275" t="s">
        <v>548</v>
      </c>
    </row>
    <row r="211" spans="1:12" x14ac:dyDescent="0.25">
      <c r="A211" s="370"/>
      <c r="B211" s="354"/>
      <c r="C211" s="312">
        <v>1962462</v>
      </c>
      <c r="D211" s="86" t="s">
        <v>500</v>
      </c>
      <c r="E211" s="92"/>
      <c r="F211" s="265"/>
      <c r="G211" s="276"/>
      <c r="H211" s="280">
        <v>24791442</v>
      </c>
      <c r="I211" s="86" t="s">
        <v>500</v>
      </c>
      <c r="J211" s="92"/>
      <c r="K211" s="58"/>
      <c r="L211" s="265"/>
    </row>
    <row r="212" spans="1:12" ht="20.25" customHeight="1" x14ac:dyDescent="0.25">
      <c r="A212" s="382"/>
      <c r="B212" s="355"/>
      <c r="C212" s="313">
        <v>1985619</v>
      </c>
      <c r="D212" s="83" t="s">
        <v>501</v>
      </c>
      <c r="E212" s="63"/>
      <c r="F212" s="61"/>
      <c r="G212" s="277"/>
      <c r="H212" s="274">
        <v>25009995</v>
      </c>
      <c r="I212" s="83" t="s">
        <v>501</v>
      </c>
      <c r="J212" s="63"/>
      <c r="K212" s="61"/>
      <c r="L212" s="61"/>
    </row>
    <row r="213" spans="1:12" x14ac:dyDescent="0.25">
      <c r="A213" s="372"/>
      <c r="B213" s="356"/>
      <c r="C213" s="312">
        <v>2009879</v>
      </c>
      <c r="D213" s="86" t="s">
        <v>502</v>
      </c>
      <c r="E213" s="60"/>
      <c r="F213" s="58"/>
      <c r="G213" s="278"/>
      <c r="H213" s="280">
        <v>25253928</v>
      </c>
      <c r="I213" s="86" t="s">
        <v>502</v>
      </c>
      <c r="J213" s="60"/>
      <c r="K213" s="58"/>
      <c r="L213" s="58"/>
    </row>
    <row r="214" spans="1:12" ht="20.25" customHeight="1" x14ac:dyDescent="0.25">
      <c r="A214" s="382"/>
      <c r="B214" s="355"/>
      <c r="C214" s="313">
        <v>2013816</v>
      </c>
      <c r="D214" s="83" t="s">
        <v>503</v>
      </c>
      <c r="E214" s="63"/>
      <c r="F214" s="61"/>
      <c r="G214" s="277"/>
      <c r="H214" s="274">
        <v>25089216</v>
      </c>
      <c r="I214" s="83" t="s">
        <v>503</v>
      </c>
      <c r="J214" s="63"/>
      <c r="K214" s="61"/>
      <c r="L214" s="61"/>
    </row>
    <row r="215" spans="1:12" x14ac:dyDescent="0.25">
      <c r="A215" s="372"/>
      <c r="B215" s="356"/>
      <c r="C215" s="312">
        <v>2041805</v>
      </c>
      <c r="D215" s="86" t="s">
        <v>504</v>
      </c>
      <c r="E215" s="60"/>
      <c r="F215" s="58"/>
      <c r="G215" s="278"/>
      <c r="H215" s="280">
        <v>25299457</v>
      </c>
      <c r="I215" s="86" t="s">
        <v>504</v>
      </c>
      <c r="J215" s="60"/>
      <c r="K215" s="58"/>
      <c r="L215" s="58"/>
    </row>
    <row r="216" spans="1:12" ht="20.25" customHeight="1" x14ac:dyDescent="0.25">
      <c r="A216" s="382"/>
      <c r="B216" s="355"/>
      <c r="C216" s="313">
        <v>2072364</v>
      </c>
      <c r="D216" s="83" t="s">
        <v>505</v>
      </c>
      <c r="E216" s="63"/>
      <c r="F216" s="61"/>
      <c r="G216" s="277"/>
      <c r="H216" s="274">
        <v>25483428</v>
      </c>
      <c r="I216" s="83" t="s">
        <v>505</v>
      </c>
      <c r="J216" s="63"/>
      <c r="K216" s="61"/>
      <c r="L216" s="61"/>
    </row>
    <row r="217" spans="1:12" x14ac:dyDescent="0.25">
      <c r="A217" s="372"/>
      <c r="B217" s="356"/>
      <c r="C217" s="312">
        <v>2103110</v>
      </c>
      <c r="D217" s="86" t="s">
        <v>506</v>
      </c>
      <c r="E217" s="60"/>
      <c r="F217" s="58"/>
      <c r="G217" s="278"/>
      <c r="H217" s="280">
        <v>25649228</v>
      </c>
      <c r="I217" s="86" t="s">
        <v>506</v>
      </c>
      <c r="J217" s="60"/>
      <c r="K217" s="58"/>
      <c r="L217" s="58"/>
    </row>
    <row r="218" spans="1:12" ht="20.25" customHeight="1" x14ac:dyDescent="0.25">
      <c r="A218" s="382"/>
      <c r="B218" s="355"/>
      <c r="C218" s="313">
        <v>2131386</v>
      </c>
      <c r="D218" s="83" t="s">
        <v>507</v>
      </c>
      <c r="E218" s="63"/>
      <c r="F218" s="61"/>
      <c r="G218" s="277"/>
      <c r="H218" s="274">
        <v>25808414</v>
      </c>
      <c r="I218" s="83" t="s">
        <v>507</v>
      </c>
      <c r="J218" s="63"/>
      <c r="K218" s="61"/>
      <c r="L218" s="61"/>
    </row>
    <row r="219" spans="1:12" x14ac:dyDescent="0.25">
      <c r="A219" s="372"/>
      <c r="B219" s="356"/>
      <c r="C219" s="312">
        <v>2157159</v>
      </c>
      <c r="D219" s="86" t="s">
        <v>508</v>
      </c>
      <c r="E219" s="60"/>
      <c r="F219" s="58"/>
      <c r="G219" s="278"/>
      <c r="H219" s="280">
        <v>25949417</v>
      </c>
      <c r="I219" s="86" t="s">
        <v>508</v>
      </c>
      <c r="J219" s="60"/>
      <c r="K219" s="58"/>
      <c r="L219" s="58"/>
    </row>
    <row r="220" spans="1:12" ht="20.25" customHeight="1" x14ac:dyDescent="0.25">
      <c r="A220" s="382"/>
      <c r="B220" s="355"/>
      <c r="C220" s="313">
        <v>2179176</v>
      </c>
      <c r="D220" s="83" t="s">
        <v>509</v>
      </c>
      <c r="E220" s="63"/>
      <c r="F220" s="61"/>
      <c r="G220" s="277"/>
      <c r="H220" s="274">
        <v>26079658</v>
      </c>
      <c r="I220" s="83" t="s">
        <v>509</v>
      </c>
      <c r="J220" s="63"/>
      <c r="K220" s="61"/>
      <c r="L220" s="61"/>
    </row>
    <row r="221" spans="1:12" x14ac:dyDescent="0.25">
      <c r="A221" s="372"/>
      <c r="B221" s="356"/>
      <c r="C221" s="312">
        <v>2188191</v>
      </c>
      <c r="D221" s="86" t="s">
        <v>510</v>
      </c>
      <c r="E221" s="60"/>
      <c r="F221" s="58"/>
      <c r="G221" s="278"/>
      <c r="H221" s="280">
        <v>26119877</v>
      </c>
      <c r="I221" s="86" t="s">
        <v>510</v>
      </c>
      <c r="J221" s="60"/>
      <c r="K221" s="58"/>
      <c r="L221" s="58"/>
    </row>
    <row r="222" spans="1:12" ht="20.25" customHeight="1" x14ac:dyDescent="0.25">
      <c r="A222" s="382"/>
      <c r="B222" s="355"/>
      <c r="C222" s="313">
        <v>2198103</v>
      </c>
      <c r="D222" s="83" t="s">
        <v>511</v>
      </c>
      <c r="E222" s="63"/>
      <c r="F222" s="61"/>
      <c r="G222" s="277"/>
      <c r="H222" s="274">
        <v>26132306</v>
      </c>
      <c r="I222" s="83" t="s">
        <v>511</v>
      </c>
      <c r="J222" s="63"/>
      <c r="K222" s="61"/>
      <c r="L222" s="61"/>
    </row>
    <row r="223" spans="1:12" x14ac:dyDescent="0.25">
      <c r="A223" s="372"/>
      <c r="B223" s="356"/>
      <c r="C223" s="312">
        <v>2207039</v>
      </c>
      <c r="D223" s="86" t="s">
        <v>512</v>
      </c>
      <c r="E223" s="60"/>
      <c r="F223" s="58"/>
      <c r="G223" s="278"/>
      <c r="H223" s="280">
        <v>26110704</v>
      </c>
      <c r="I223" s="86" t="s">
        <v>512</v>
      </c>
      <c r="J223" s="60"/>
      <c r="K223" s="58"/>
      <c r="L223" s="58"/>
    </row>
    <row r="224" spans="1:12" ht="20.25" customHeight="1" x14ac:dyDescent="0.25">
      <c r="A224" s="382"/>
      <c r="B224" s="355"/>
      <c r="C224" s="313">
        <v>2214527</v>
      </c>
      <c r="D224" s="83" t="s">
        <v>513</v>
      </c>
      <c r="E224" s="63"/>
      <c r="F224" s="61"/>
      <c r="G224" s="277"/>
      <c r="H224" s="274">
        <v>26072937</v>
      </c>
      <c r="I224" s="83" t="s">
        <v>513</v>
      </c>
      <c r="J224" s="63"/>
      <c r="K224" s="61"/>
      <c r="L224" s="61"/>
    </row>
    <row r="225" spans="1:12" x14ac:dyDescent="0.25">
      <c r="A225" s="372"/>
      <c r="B225" s="356"/>
      <c r="C225" s="312">
        <v>2235446</v>
      </c>
      <c r="D225" s="86" t="s">
        <v>514</v>
      </c>
      <c r="E225" s="60"/>
      <c r="F225" s="58"/>
      <c r="G225" s="278"/>
      <c r="H225" s="280">
        <v>26218474</v>
      </c>
      <c r="I225" s="86" t="s">
        <v>514</v>
      </c>
      <c r="J225" s="60"/>
      <c r="K225" s="58"/>
      <c r="L225" s="58"/>
    </row>
    <row r="226" spans="1:12" ht="20.25" customHeight="1" x14ac:dyDescent="0.25">
      <c r="A226" s="382"/>
      <c r="B226" s="355"/>
      <c r="C226" s="313">
        <v>2228465</v>
      </c>
      <c r="D226" s="83" t="s">
        <v>515</v>
      </c>
      <c r="E226" s="63"/>
      <c r="F226" s="61"/>
      <c r="G226" s="277"/>
      <c r="H226" s="274">
        <v>26066101</v>
      </c>
      <c r="I226" s="83" t="s">
        <v>515</v>
      </c>
      <c r="J226" s="63"/>
      <c r="K226" s="61"/>
      <c r="L226" s="61"/>
    </row>
    <row r="227" spans="1:12" x14ac:dyDescent="0.25">
      <c r="A227" s="372"/>
      <c r="B227" s="356"/>
      <c r="C227" s="312">
        <v>2219016</v>
      </c>
      <c r="D227" s="86" t="s">
        <v>516</v>
      </c>
      <c r="E227" s="60"/>
      <c r="F227" s="58"/>
      <c r="G227" s="278"/>
      <c r="H227" s="280">
        <v>25875712</v>
      </c>
      <c r="I227" s="86" t="s">
        <v>516</v>
      </c>
      <c r="J227" s="60"/>
      <c r="K227" s="58"/>
      <c r="L227" s="58"/>
    </row>
    <row r="228" spans="1:12" ht="20.25" customHeight="1" x14ac:dyDescent="0.25">
      <c r="A228" s="382"/>
      <c r="B228" s="355"/>
      <c r="C228" s="313">
        <v>2206381</v>
      </c>
      <c r="D228" s="83" t="s">
        <v>470</v>
      </c>
      <c r="E228" s="63"/>
      <c r="F228" s="61"/>
      <c r="G228" s="277"/>
      <c r="H228" s="274">
        <v>25646082</v>
      </c>
      <c r="I228" s="83" t="s">
        <v>470</v>
      </c>
      <c r="J228" s="63"/>
      <c r="K228" s="61"/>
      <c r="L228" s="61"/>
    </row>
    <row r="229" spans="1:12" x14ac:dyDescent="0.25">
      <c r="A229" s="372"/>
      <c r="B229" s="356"/>
      <c r="C229" s="312">
        <v>2192156</v>
      </c>
      <c r="D229" s="86" t="s">
        <v>471</v>
      </c>
      <c r="E229" s="60"/>
      <c r="F229" s="58"/>
      <c r="G229" s="278"/>
      <c r="H229" s="280">
        <v>25409007</v>
      </c>
      <c r="I229" s="86" t="s">
        <v>471</v>
      </c>
      <c r="J229" s="60"/>
      <c r="K229" s="58"/>
      <c r="L229" s="58"/>
    </row>
    <row r="230" spans="1:12" ht="20.25" customHeight="1" x14ac:dyDescent="0.25">
      <c r="A230" s="382"/>
      <c r="B230" s="355"/>
      <c r="C230" s="313">
        <v>2175703</v>
      </c>
      <c r="D230" s="83" t="s">
        <v>472</v>
      </c>
      <c r="E230" s="63"/>
      <c r="F230" s="61"/>
      <c r="G230" s="277"/>
      <c r="H230" s="274">
        <v>25149399</v>
      </c>
      <c r="I230" s="83" t="s">
        <v>472</v>
      </c>
      <c r="J230" s="63"/>
      <c r="K230" s="61"/>
      <c r="L230" s="61"/>
    </row>
    <row r="231" spans="1:12" x14ac:dyDescent="0.25">
      <c r="A231" s="372"/>
      <c r="B231" s="356"/>
      <c r="C231" s="391">
        <v>2158619</v>
      </c>
      <c r="D231" s="307" t="s">
        <v>473</v>
      </c>
      <c r="E231" s="60"/>
      <c r="F231" s="58"/>
      <c r="G231" s="278"/>
      <c r="H231" s="306">
        <v>24890128</v>
      </c>
      <c r="I231" s="307" t="s">
        <v>473</v>
      </c>
      <c r="J231" s="60"/>
      <c r="K231" s="58"/>
      <c r="L231" s="58"/>
    </row>
    <row r="232" spans="1:12" ht="20.25" customHeight="1" x14ac:dyDescent="0.25">
      <c r="A232" s="382"/>
      <c r="B232" s="355"/>
      <c r="C232" s="313">
        <v>2139386</v>
      </c>
      <c r="D232" s="83" t="s">
        <v>474</v>
      </c>
      <c r="E232" s="63"/>
      <c r="F232" s="61"/>
      <c r="G232" s="277"/>
      <c r="H232" s="274">
        <v>24614076</v>
      </c>
      <c r="I232" s="83" t="s">
        <v>474</v>
      </c>
      <c r="J232" s="63"/>
      <c r="K232" s="61"/>
      <c r="L232" s="61"/>
    </row>
    <row r="233" spans="1:12" x14ac:dyDescent="0.25">
      <c r="A233" s="372"/>
      <c r="B233" s="356"/>
      <c r="C233" s="312">
        <v>2121596</v>
      </c>
      <c r="D233" s="86" t="s">
        <v>475</v>
      </c>
      <c r="E233" s="60"/>
      <c r="F233" s="58"/>
      <c r="G233" s="278"/>
      <c r="H233" s="280">
        <v>24340006</v>
      </c>
      <c r="I233" s="86" t="s">
        <v>475</v>
      </c>
      <c r="J233" s="60"/>
      <c r="K233" s="58"/>
      <c r="L233" s="58"/>
    </row>
    <row r="234" spans="1:12" ht="20.25" customHeight="1" x14ac:dyDescent="0.25">
      <c r="A234" s="382"/>
      <c r="B234" s="355"/>
      <c r="C234" s="313">
        <v>2104475</v>
      </c>
      <c r="D234" s="83" t="s">
        <v>476</v>
      </c>
      <c r="E234" s="63"/>
      <c r="F234" s="61"/>
      <c r="G234" s="277"/>
      <c r="H234" s="274">
        <v>24086546</v>
      </c>
      <c r="I234" s="83" t="s">
        <v>476</v>
      </c>
      <c r="J234" s="63"/>
      <c r="K234" s="61"/>
      <c r="L234" s="61"/>
    </row>
    <row r="235" spans="1:12" x14ac:dyDescent="0.25">
      <c r="A235" s="372"/>
      <c r="B235" s="356"/>
      <c r="C235" s="312">
        <v>2095585</v>
      </c>
      <c r="D235" s="86" t="s">
        <v>477</v>
      </c>
      <c r="E235" s="60"/>
      <c r="F235" s="58"/>
      <c r="G235" s="278"/>
      <c r="H235" s="280">
        <v>23687195</v>
      </c>
      <c r="I235" s="86" t="s">
        <v>477</v>
      </c>
      <c r="J235" s="60"/>
      <c r="K235" s="58"/>
      <c r="L235" s="58"/>
    </row>
    <row r="236" spans="1:12" ht="20.25" customHeight="1" x14ac:dyDescent="0.25">
      <c r="A236" s="382"/>
      <c r="B236" s="355"/>
      <c r="C236" s="313">
        <v>2078664</v>
      </c>
      <c r="D236" s="83" t="s">
        <v>517</v>
      </c>
      <c r="E236" s="63"/>
      <c r="F236" s="61"/>
      <c r="G236" s="277"/>
      <c r="H236" s="274">
        <v>23473759</v>
      </c>
      <c r="I236" s="83" t="s">
        <v>517</v>
      </c>
      <c r="J236" s="63"/>
      <c r="K236" s="61"/>
      <c r="L236" s="61"/>
    </row>
    <row r="237" spans="1:12" x14ac:dyDescent="0.25">
      <c r="A237" s="376"/>
      <c r="B237" s="360"/>
      <c r="C237" s="312">
        <v>2062704</v>
      </c>
      <c r="D237" s="86" t="s">
        <v>518</v>
      </c>
      <c r="E237" s="105"/>
      <c r="F237" s="58"/>
      <c r="G237" s="295"/>
      <c r="H237" s="280">
        <v>23304086</v>
      </c>
      <c r="I237" s="86" t="s">
        <v>518</v>
      </c>
      <c r="J237" s="105"/>
      <c r="K237" s="58"/>
      <c r="L237" s="294"/>
    </row>
    <row r="238" spans="1:12" ht="20.25" customHeight="1" x14ac:dyDescent="0.25">
      <c r="A238" s="379" t="s">
        <v>35</v>
      </c>
      <c r="B238" s="353" t="s">
        <v>490</v>
      </c>
      <c r="C238" s="282"/>
      <c r="D238" s="311"/>
      <c r="E238" s="83" t="s">
        <v>549</v>
      </c>
      <c r="F238" s="277"/>
      <c r="G238" s="275" t="s">
        <v>550</v>
      </c>
      <c r="H238" s="282"/>
      <c r="I238" s="311"/>
      <c r="J238" s="83" t="s">
        <v>549</v>
      </c>
      <c r="K238" s="277"/>
      <c r="L238" s="275" t="s">
        <v>550</v>
      </c>
    </row>
    <row r="239" spans="1:12" x14ac:dyDescent="0.25">
      <c r="A239" s="378" t="s">
        <v>37</v>
      </c>
      <c r="B239" s="403"/>
      <c r="C239" s="312">
        <v>2724</v>
      </c>
      <c r="D239" s="86">
        <v>2010</v>
      </c>
      <c r="E239" s="92"/>
      <c r="F239" s="58"/>
      <c r="G239" s="276"/>
      <c r="H239" s="280">
        <v>79014</v>
      </c>
      <c r="I239" s="86">
        <v>2010</v>
      </c>
      <c r="J239" s="92"/>
      <c r="K239" s="58"/>
      <c r="L239" s="265"/>
    </row>
    <row r="240" spans="1:12" ht="20.25" customHeight="1" x14ac:dyDescent="0.25">
      <c r="A240" s="383"/>
      <c r="B240" s="355"/>
      <c r="C240" s="313">
        <v>3410</v>
      </c>
      <c r="D240" s="83">
        <v>2011</v>
      </c>
      <c r="E240" s="63"/>
      <c r="F240" s="61"/>
      <c r="G240" s="277"/>
      <c r="H240" s="274">
        <v>87729</v>
      </c>
      <c r="I240" s="83">
        <v>2011</v>
      </c>
      <c r="J240" s="63"/>
      <c r="K240" s="61"/>
      <c r="L240" s="61"/>
    </row>
    <row r="241" spans="1:12" x14ac:dyDescent="0.25">
      <c r="A241" s="372"/>
      <c r="B241" s="356"/>
      <c r="C241" s="312">
        <v>4046</v>
      </c>
      <c r="D241" s="86">
        <v>2012</v>
      </c>
      <c r="E241" s="60"/>
      <c r="F241" s="58"/>
      <c r="G241" s="278"/>
      <c r="H241" s="280">
        <v>100316</v>
      </c>
      <c r="I241" s="86">
        <v>2012</v>
      </c>
      <c r="J241" s="60"/>
      <c r="K241" s="58"/>
      <c r="L241" s="58"/>
    </row>
    <row r="242" spans="1:12" ht="20.25" customHeight="1" x14ac:dyDescent="0.25">
      <c r="A242" s="382"/>
      <c r="B242" s="355"/>
      <c r="C242" s="313">
        <v>4746</v>
      </c>
      <c r="D242" s="83">
        <v>2013</v>
      </c>
      <c r="E242" s="63"/>
      <c r="F242" s="61"/>
      <c r="G242" s="277"/>
      <c r="H242" s="274">
        <v>109597</v>
      </c>
      <c r="I242" s="83">
        <v>2013</v>
      </c>
      <c r="J242" s="63"/>
      <c r="K242" s="61"/>
      <c r="L242" s="61"/>
    </row>
    <row r="243" spans="1:12" x14ac:dyDescent="0.25">
      <c r="A243" s="372"/>
      <c r="B243" s="356"/>
      <c r="C243" s="312">
        <v>5709</v>
      </c>
      <c r="D243" s="86">
        <v>2014</v>
      </c>
      <c r="E243" s="60"/>
      <c r="F243" s="58"/>
      <c r="G243" s="278"/>
      <c r="H243" s="280">
        <v>121815</v>
      </c>
      <c r="I243" s="86">
        <v>2014</v>
      </c>
      <c r="J243" s="60"/>
      <c r="K243" s="58"/>
      <c r="L243" s="58"/>
    </row>
    <row r="244" spans="1:12" ht="20.25" customHeight="1" x14ac:dyDescent="0.25">
      <c r="A244" s="382"/>
      <c r="B244" s="355"/>
      <c r="C244" s="313">
        <v>7750</v>
      </c>
      <c r="D244" s="83">
        <v>2015</v>
      </c>
      <c r="E244" s="63"/>
      <c r="F244" s="61"/>
      <c r="G244" s="277"/>
      <c r="H244" s="274">
        <v>156946</v>
      </c>
      <c r="I244" s="83">
        <v>2015</v>
      </c>
      <c r="J244" s="63"/>
      <c r="K244" s="61"/>
      <c r="L244" s="61"/>
    </row>
    <row r="245" spans="1:12" x14ac:dyDescent="0.25">
      <c r="A245" s="372"/>
      <c r="B245" s="356"/>
      <c r="C245" s="312">
        <v>10695</v>
      </c>
      <c r="D245" s="86">
        <v>2016</v>
      </c>
      <c r="E245" s="60"/>
      <c r="F245" s="58"/>
      <c r="G245" s="278"/>
      <c r="H245" s="280">
        <v>207684</v>
      </c>
      <c r="I245" s="86">
        <v>2016</v>
      </c>
      <c r="J245" s="60"/>
      <c r="K245" s="58"/>
      <c r="L245" s="58"/>
    </row>
    <row r="246" spans="1:12" ht="20.25" customHeight="1" x14ac:dyDescent="0.25">
      <c r="A246" s="382"/>
      <c r="B246" s="355"/>
      <c r="C246" s="313">
        <v>15600</v>
      </c>
      <c r="D246" s="83">
        <v>2017</v>
      </c>
      <c r="E246" s="63"/>
      <c r="F246" s="61"/>
      <c r="G246" s="277"/>
      <c r="H246" s="274">
        <v>254009</v>
      </c>
      <c r="I246" s="83">
        <v>2017</v>
      </c>
      <c r="J246" s="63"/>
      <c r="K246" s="61"/>
      <c r="L246" s="61"/>
    </row>
    <row r="247" spans="1:12" x14ac:dyDescent="0.25">
      <c r="A247" s="372"/>
      <c r="B247" s="356"/>
      <c r="C247" s="312">
        <v>19130</v>
      </c>
      <c r="D247" s="86">
        <v>2018</v>
      </c>
      <c r="E247" s="60"/>
      <c r="F247" s="58"/>
      <c r="G247" s="278"/>
      <c r="H247" s="280">
        <v>282485</v>
      </c>
      <c r="I247" s="86">
        <v>2018</v>
      </c>
      <c r="J247" s="60"/>
      <c r="K247" s="58"/>
      <c r="L247" s="58"/>
    </row>
    <row r="248" spans="1:12" ht="20.25" customHeight="1" x14ac:dyDescent="0.25">
      <c r="A248" s="382"/>
      <c r="B248" s="355"/>
      <c r="C248" s="313">
        <v>19976</v>
      </c>
      <c r="D248" s="83">
        <v>2019</v>
      </c>
      <c r="E248" s="63"/>
      <c r="F248" s="61"/>
      <c r="G248" s="277"/>
      <c r="H248" s="274">
        <v>312984</v>
      </c>
      <c r="I248" s="83">
        <v>2019</v>
      </c>
      <c r="J248" s="63"/>
      <c r="K248" s="61"/>
      <c r="L248" s="61"/>
    </row>
    <row r="249" spans="1:12" x14ac:dyDescent="0.25">
      <c r="A249" s="372"/>
      <c r="B249" s="356"/>
      <c r="C249" s="312">
        <v>25226</v>
      </c>
      <c r="D249" s="86">
        <v>2020</v>
      </c>
      <c r="E249" s="60"/>
      <c r="F249" s="58"/>
      <c r="G249" s="278"/>
      <c r="H249" s="280">
        <v>347021</v>
      </c>
      <c r="I249" s="86">
        <v>2020</v>
      </c>
      <c r="J249" s="60"/>
      <c r="K249" s="58"/>
      <c r="L249" s="58"/>
    </row>
    <row r="250" spans="1:12" ht="20.25" customHeight="1" x14ac:dyDescent="0.25">
      <c r="A250" s="382"/>
      <c r="B250" s="355"/>
      <c r="C250" s="313">
        <v>39018</v>
      </c>
      <c r="D250" s="83">
        <v>2021</v>
      </c>
      <c r="E250" s="63"/>
      <c r="F250" s="61"/>
      <c r="G250" s="277"/>
      <c r="H250" s="274">
        <v>457349</v>
      </c>
      <c r="I250" s="83">
        <v>2021</v>
      </c>
      <c r="J250" s="63"/>
      <c r="K250" s="61"/>
      <c r="L250" s="61"/>
    </row>
    <row r="251" spans="1:12" x14ac:dyDescent="0.25">
      <c r="A251" s="376"/>
      <c r="B251" s="360"/>
      <c r="C251" s="312">
        <v>70264</v>
      </c>
      <c r="D251" s="86">
        <v>2022</v>
      </c>
      <c r="E251" s="105"/>
      <c r="F251" s="58"/>
      <c r="G251" s="295"/>
      <c r="H251" s="280">
        <v>654039</v>
      </c>
      <c r="I251" s="86">
        <v>2022</v>
      </c>
      <c r="J251" s="105"/>
      <c r="K251" s="58"/>
      <c r="L251" s="294"/>
    </row>
    <row r="252" spans="1:12" ht="20.25" customHeight="1" x14ac:dyDescent="0.25">
      <c r="A252" s="379" t="s">
        <v>39</v>
      </c>
      <c r="B252" s="361" t="s">
        <v>545</v>
      </c>
      <c r="C252" s="282"/>
      <c r="D252" s="311"/>
      <c r="E252" s="83" t="s">
        <v>546</v>
      </c>
      <c r="F252" s="277"/>
      <c r="G252" s="275" t="s">
        <v>548</v>
      </c>
      <c r="H252" s="282"/>
      <c r="I252" s="311"/>
      <c r="J252" s="83" t="s">
        <v>546</v>
      </c>
      <c r="K252" s="277"/>
      <c r="L252" s="275" t="s">
        <v>548</v>
      </c>
    </row>
    <row r="253" spans="1:12" x14ac:dyDescent="0.25">
      <c r="A253" s="378" t="s">
        <v>42</v>
      </c>
      <c r="B253" s="404"/>
      <c r="C253" s="312">
        <v>38520</v>
      </c>
      <c r="D253" s="86">
        <v>1995</v>
      </c>
      <c r="E253" s="92"/>
      <c r="F253" s="58"/>
      <c r="G253" s="276"/>
      <c r="H253" s="280">
        <v>427851</v>
      </c>
      <c r="I253" s="86">
        <v>1995</v>
      </c>
      <c r="J253" s="92"/>
      <c r="K253" s="58"/>
      <c r="L253" s="265"/>
    </row>
    <row r="254" spans="1:12" ht="20.25" customHeight="1" x14ac:dyDescent="0.25">
      <c r="A254" s="379" t="s">
        <v>42</v>
      </c>
      <c r="B254" s="405"/>
      <c r="C254" s="313">
        <v>39646</v>
      </c>
      <c r="D254" s="83">
        <v>1996</v>
      </c>
      <c r="E254" s="63"/>
      <c r="F254" s="61"/>
      <c r="G254" s="277"/>
      <c r="H254" s="274">
        <v>435506</v>
      </c>
      <c r="I254" s="83">
        <v>1996</v>
      </c>
      <c r="J254" s="63"/>
      <c r="K254" s="61"/>
      <c r="L254" s="61"/>
    </row>
    <row r="255" spans="1:12" x14ac:dyDescent="0.25">
      <c r="A255" s="381" t="s">
        <v>42</v>
      </c>
      <c r="B255" s="404"/>
      <c r="C255" s="391">
        <v>38075</v>
      </c>
      <c r="D255" s="307">
        <v>1997</v>
      </c>
      <c r="E255" s="60"/>
      <c r="F255" s="58"/>
      <c r="G255" s="278"/>
      <c r="H255" s="306">
        <v>425457</v>
      </c>
      <c r="I255" s="307">
        <v>1997</v>
      </c>
      <c r="J255" s="60"/>
      <c r="K255" s="58"/>
      <c r="L255" s="58"/>
    </row>
    <row r="256" spans="1:12" ht="20.25" customHeight="1" x14ac:dyDescent="0.25">
      <c r="A256" s="379" t="s">
        <v>42</v>
      </c>
      <c r="B256" s="359"/>
      <c r="C256" s="313">
        <v>39535</v>
      </c>
      <c r="D256" s="83">
        <v>1998</v>
      </c>
      <c r="E256" s="63"/>
      <c r="F256" s="61"/>
      <c r="G256" s="277"/>
      <c r="H256" s="274">
        <v>434773</v>
      </c>
      <c r="I256" s="83">
        <v>1998</v>
      </c>
      <c r="J256" s="63"/>
      <c r="K256" s="61"/>
      <c r="L256" s="61"/>
    </row>
    <row r="257" spans="1:12" x14ac:dyDescent="0.25">
      <c r="A257" s="378" t="s">
        <v>42</v>
      </c>
      <c r="B257" s="356"/>
      <c r="C257" s="312">
        <v>39279</v>
      </c>
      <c r="D257" s="86">
        <v>1999</v>
      </c>
      <c r="E257" s="60"/>
      <c r="F257" s="58"/>
      <c r="G257" s="278"/>
      <c r="H257" s="280">
        <v>439959</v>
      </c>
      <c r="I257" s="86">
        <v>1999</v>
      </c>
      <c r="J257" s="60"/>
      <c r="K257" s="58"/>
      <c r="L257" s="58"/>
    </row>
    <row r="258" spans="1:12" ht="20.25" customHeight="1" x14ac:dyDescent="0.25">
      <c r="A258" s="379" t="s">
        <v>42</v>
      </c>
      <c r="B258" s="355"/>
      <c r="C258" s="313">
        <v>36788</v>
      </c>
      <c r="D258" s="83">
        <v>2000</v>
      </c>
      <c r="E258" s="63"/>
      <c r="F258" s="61"/>
      <c r="G258" s="277"/>
      <c r="H258" s="274">
        <v>401424</v>
      </c>
      <c r="I258" s="83">
        <v>2000</v>
      </c>
      <c r="J258" s="63"/>
      <c r="K258" s="61"/>
      <c r="L258" s="61"/>
    </row>
    <row r="259" spans="1:12" x14ac:dyDescent="0.25">
      <c r="A259" s="378" t="s">
        <v>42</v>
      </c>
      <c r="B259" s="356"/>
      <c r="C259" s="312">
        <v>36994</v>
      </c>
      <c r="D259" s="86">
        <v>2001</v>
      </c>
      <c r="E259" s="60"/>
      <c r="F259" s="58"/>
      <c r="G259" s="278"/>
      <c r="H259" s="280">
        <v>375899</v>
      </c>
      <c r="I259" s="86">
        <v>2001</v>
      </c>
      <c r="J259" s="60"/>
      <c r="K259" s="58"/>
      <c r="L259" s="58"/>
    </row>
    <row r="260" spans="1:12" ht="20.25" customHeight="1" x14ac:dyDescent="0.25">
      <c r="A260" s="379" t="s">
        <v>42</v>
      </c>
      <c r="B260" s="355"/>
      <c r="C260" s="313">
        <v>38528</v>
      </c>
      <c r="D260" s="83">
        <v>2002</v>
      </c>
      <c r="E260" s="63"/>
      <c r="F260" s="61"/>
      <c r="G260" s="277"/>
      <c r="H260" s="274">
        <v>410149</v>
      </c>
      <c r="I260" s="83">
        <v>2002</v>
      </c>
      <c r="J260" s="63"/>
      <c r="K260" s="61"/>
      <c r="L260" s="61"/>
    </row>
    <row r="261" spans="1:12" x14ac:dyDescent="0.25">
      <c r="A261" s="378" t="s">
        <v>42</v>
      </c>
      <c r="B261" s="356"/>
      <c r="C261" s="312">
        <v>41771</v>
      </c>
      <c r="D261" s="86">
        <v>2003</v>
      </c>
      <c r="E261" s="60"/>
      <c r="F261" s="58"/>
      <c r="G261" s="278"/>
      <c r="H261" s="280">
        <v>437523</v>
      </c>
      <c r="I261" s="86">
        <v>2003</v>
      </c>
      <c r="J261" s="60"/>
      <c r="K261" s="58"/>
      <c r="L261" s="58"/>
    </row>
    <row r="262" spans="1:12" ht="20.25" customHeight="1" x14ac:dyDescent="0.25">
      <c r="A262" s="379" t="s">
        <v>42</v>
      </c>
      <c r="B262" s="355"/>
      <c r="C262" s="313">
        <v>42841</v>
      </c>
      <c r="D262" s="83">
        <v>2004</v>
      </c>
      <c r="E262" s="63"/>
      <c r="F262" s="61"/>
      <c r="G262" s="277"/>
      <c r="H262" s="274">
        <v>442127</v>
      </c>
      <c r="I262" s="83">
        <v>2004</v>
      </c>
      <c r="J262" s="63"/>
      <c r="K262" s="61"/>
      <c r="L262" s="61"/>
    </row>
    <row r="263" spans="1:12" x14ac:dyDescent="0.25">
      <c r="A263" s="378" t="s">
        <v>42</v>
      </c>
      <c r="B263" s="356"/>
      <c r="C263" s="312">
        <v>43213</v>
      </c>
      <c r="D263" s="86">
        <v>2005</v>
      </c>
      <c r="E263" s="60"/>
      <c r="F263" s="58"/>
      <c r="G263" s="278"/>
      <c r="H263" s="280">
        <v>432143</v>
      </c>
      <c r="I263" s="86">
        <v>2005</v>
      </c>
      <c r="J263" s="60"/>
      <c r="K263" s="58"/>
      <c r="L263" s="58"/>
    </row>
    <row r="264" spans="1:12" ht="20.25" customHeight="1" x14ac:dyDescent="0.25">
      <c r="A264" s="379" t="s">
        <v>42</v>
      </c>
      <c r="B264" s="355"/>
      <c r="C264" s="313">
        <v>47854</v>
      </c>
      <c r="D264" s="83">
        <v>2006</v>
      </c>
      <c r="E264" s="63"/>
      <c r="F264" s="61"/>
      <c r="G264" s="277"/>
      <c r="H264" s="274">
        <v>484350</v>
      </c>
      <c r="I264" s="83">
        <v>2006</v>
      </c>
      <c r="J264" s="63"/>
      <c r="K264" s="61"/>
      <c r="L264" s="61"/>
    </row>
    <row r="265" spans="1:12" x14ac:dyDescent="0.25">
      <c r="A265" s="378" t="s">
        <v>42</v>
      </c>
      <c r="B265" s="356"/>
      <c r="C265" s="312">
        <v>54060</v>
      </c>
      <c r="D265" s="86">
        <v>2007</v>
      </c>
      <c r="E265" s="60"/>
      <c r="F265" s="58"/>
      <c r="G265" s="278"/>
      <c r="H265" s="280">
        <v>526249</v>
      </c>
      <c r="I265" s="86">
        <v>2007</v>
      </c>
      <c r="J265" s="60"/>
      <c r="K265" s="58"/>
      <c r="L265" s="58"/>
    </row>
    <row r="266" spans="1:12" ht="20.25" customHeight="1" x14ac:dyDescent="0.25">
      <c r="A266" s="379" t="s">
        <v>42</v>
      </c>
      <c r="B266" s="355"/>
      <c r="C266" s="313">
        <v>42747</v>
      </c>
      <c r="D266" s="83">
        <v>2008</v>
      </c>
      <c r="E266" s="63"/>
      <c r="F266" s="61"/>
      <c r="G266" s="277"/>
      <c r="H266" s="274">
        <v>420749</v>
      </c>
      <c r="I266" s="83">
        <v>2008</v>
      </c>
      <c r="J266" s="63"/>
      <c r="K266" s="61"/>
      <c r="L266" s="61"/>
    </row>
    <row r="267" spans="1:12" x14ac:dyDescent="0.25">
      <c r="A267" s="378" t="s">
        <v>42</v>
      </c>
      <c r="B267" s="356"/>
      <c r="C267" s="312">
        <v>42922</v>
      </c>
      <c r="D267" s="86">
        <v>2009</v>
      </c>
      <c r="E267" s="60"/>
      <c r="F267" s="58"/>
      <c r="G267" s="278"/>
      <c r="H267" s="280">
        <v>421261</v>
      </c>
      <c r="I267" s="86">
        <v>2009</v>
      </c>
      <c r="J267" s="60"/>
      <c r="K267" s="58"/>
      <c r="L267" s="58"/>
    </row>
    <row r="268" spans="1:12" ht="20.25" customHeight="1" x14ac:dyDescent="0.25">
      <c r="A268" s="379" t="s">
        <v>42</v>
      </c>
      <c r="B268" s="355"/>
      <c r="C268" s="313">
        <v>43024</v>
      </c>
      <c r="D268" s="83">
        <v>2010</v>
      </c>
      <c r="E268" s="63"/>
      <c r="F268" s="61"/>
      <c r="G268" s="277"/>
      <c r="H268" s="274">
        <v>437867</v>
      </c>
      <c r="I268" s="83">
        <v>2010</v>
      </c>
      <c r="J268" s="63"/>
      <c r="K268" s="61"/>
      <c r="L268" s="61"/>
    </row>
    <row r="269" spans="1:12" x14ac:dyDescent="0.25">
      <c r="A269" s="378" t="s">
        <v>42</v>
      </c>
      <c r="B269" s="356"/>
      <c r="C269" s="312">
        <v>43055</v>
      </c>
      <c r="D269" s="86">
        <v>2011</v>
      </c>
      <c r="E269" s="60"/>
      <c r="F269" s="58"/>
      <c r="G269" s="278"/>
      <c r="H269" s="280">
        <v>435470</v>
      </c>
      <c r="I269" s="86">
        <v>2011</v>
      </c>
      <c r="J269" s="60"/>
      <c r="K269" s="58"/>
      <c r="L269" s="58"/>
    </row>
    <row r="270" spans="1:12" ht="20.25" customHeight="1" x14ac:dyDescent="0.25">
      <c r="A270" s="379" t="s">
        <v>42</v>
      </c>
      <c r="B270" s="355"/>
      <c r="C270" s="313">
        <v>40855</v>
      </c>
      <c r="D270" s="83">
        <v>2012</v>
      </c>
      <c r="E270" s="63"/>
      <c r="F270" s="61"/>
      <c r="G270" s="277"/>
      <c r="H270" s="274">
        <v>409861</v>
      </c>
      <c r="I270" s="83">
        <v>2012</v>
      </c>
      <c r="J270" s="63"/>
      <c r="K270" s="61"/>
      <c r="L270" s="61"/>
    </row>
    <row r="271" spans="1:12" x14ac:dyDescent="0.25">
      <c r="A271" s="378" t="s">
        <v>42</v>
      </c>
      <c r="B271" s="356"/>
      <c r="C271" s="312">
        <v>45008</v>
      </c>
      <c r="D271" s="86">
        <v>2013</v>
      </c>
      <c r="E271" s="60"/>
      <c r="F271" s="58"/>
      <c r="G271" s="278"/>
      <c r="H271" s="280">
        <v>439478</v>
      </c>
      <c r="I271" s="86">
        <v>2013</v>
      </c>
      <c r="J271" s="60"/>
      <c r="K271" s="58"/>
      <c r="L271" s="58"/>
    </row>
    <row r="272" spans="1:12" ht="20.25" customHeight="1" x14ac:dyDescent="0.25">
      <c r="A272" s="379" t="s">
        <v>42</v>
      </c>
      <c r="B272" s="355"/>
      <c r="C272" s="313">
        <v>41843</v>
      </c>
      <c r="D272" s="83">
        <v>2014</v>
      </c>
      <c r="E272" s="63"/>
      <c r="F272" s="281"/>
      <c r="G272" s="283"/>
      <c r="H272" s="274">
        <v>419934</v>
      </c>
      <c r="I272" s="83">
        <v>2014</v>
      </c>
      <c r="J272" s="63"/>
      <c r="K272" s="281"/>
      <c r="L272" s="281"/>
    </row>
    <row r="273" spans="1:12" x14ac:dyDescent="0.25">
      <c r="A273" s="378" t="s">
        <v>42</v>
      </c>
      <c r="B273" s="356"/>
      <c r="C273" s="312">
        <v>0</v>
      </c>
      <c r="D273" s="86">
        <v>2015</v>
      </c>
      <c r="E273" s="110"/>
      <c r="F273" s="314" t="s">
        <v>551</v>
      </c>
      <c r="G273" s="288"/>
      <c r="H273" s="280">
        <v>0</v>
      </c>
      <c r="I273" s="86">
        <v>2015</v>
      </c>
      <c r="J273" s="110"/>
      <c r="K273" s="314" t="s">
        <v>551</v>
      </c>
      <c r="L273" s="288"/>
    </row>
    <row r="274" spans="1:12" ht="20.25" customHeight="1" x14ac:dyDescent="0.25">
      <c r="A274" s="379" t="s">
        <v>42</v>
      </c>
      <c r="B274" s="355"/>
      <c r="C274" s="313">
        <v>40636</v>
      </c>
      <c r="D274" s="83">
        <v>2016</v>
      </c>
      <c r="E274" s="63"/>
      <c r="F274" s="55"/>
      <c r="G274" s="267"/>
      <c r="H274" s="274">
        <v>391671</v>
      </c>
      <c r="I274" s="83">
        <v>2016</v>
      </c>
      <c r="J274" s="63"/>
      <c r="K274" s="55"/>
      <c r="L274" s="55"/>
    </row>
    <row r="275" spans="1:12" x14ac:dyDescent="0.25">
      <c r="A275" s="378" t="s">
        <v>42</v>
      </c>
      <c r="B275" s="356"/>
      <c r="C275" s="312">
        <v>42015</v>
      </c>
      <c r="D275" s="86">
        <v>2017</v>
      </c>
      <c r="E275" s="60"/>
      <c r="F275" s="58"/>
      <c r="G275" s="278"/>
      <c r="H275" s="280">
        <v>413676</v>
      </c>
      <c r="I275" s="86">
        <v>2017</v>
      </c>
      <c r="J275" s="60"/>
      <c r="K275" s="58"/>
      <c r="L275" s="58"/>
    </row>
    <row r="276" spans="1:12" ht="20.25" customHeight="1" x14ac:dyDescent="0.25">
      <c r="A276" s="379" t="s">
        <v>42</v>
      </c>
      <c r="B276" s="355"/>
      <c r="C276" s="313">
        <v>46748</v>
      </c>
      <c r="D276" s="83">
        <v>2018</v>
      </c>
      <c r="E276" s="63"/>
      <c r="F276" s="61"/>
      <c r="G276" s="277"/>
      <c r="H276" s="274">
        <v>465232</v>
      </c>
      <c r="I276" s="83">
        <v>2018</v>
      </c>
      <c r="J276" s="63"/>
      <c r="K276" s="61"/>
      <c r="L276" s="61"/>
    </row>
    <row r="277" spans="1:12" x14ac:dyDescent="0.25">
      <c r="A277" s="378" t="s">
        <v>42</v>
      </c>
      <c r="B277" s="356"/>
      <c r="C277" s="312">
        <v>48996</v>
      </c>
      <c r="D277" s="86">
        <v>2019</v>
      </c>
      <c r="E277" s="60"/>
      <c r="F277" s="58"/>
      <c r="G277" s="278"/>
      <c r="H277" s="280">
        <v>485235</v>
      </c>
      <c r="I277" s="86">
        <v>2019</v>
      </c>
      <c r="J277" s="60"/>
      <c r="K277" s="58"/>
      <c r="L277" s="58"/>
    </row>
    <row r="278" spans="1:12" ht="20.25" customHeight="1" x14ac:dyDescent="0.25">
      <c r="A278" s="379" t="s">
        <v>42</v>
      </c>
      <c r="B278" s="355"/>
      <c r="C278" s="313">
        <v>41019</v>
      </c>
      <c r="D278" s="83">
        <v>2020</v>
      </c>
      <c r="E278" s="63"/>
      <c r="F278" s="61"/>
      <c r="G278" s="277"/>
      <c r="H278" s="274">
        <v>398290</v>
      </c>
      <c r="I278" s="83">
        <v>2020</v>
      </c>
      <c r="J278" s="63"/>
      <c r="K278" s="61"/>
      <c r="L278" s="61"/>
    </row>
    <row r="279" spans="1:12" x14ac:dyDescent="0.25">
      <c r="A279" s="378" t="s">
        <v>42</v>
      </c>
      <c r="B279" s="356"/>
      <c r="C279" s="312">
        <v>45290</v>
      </c>
      <c r="D279" s="86">
        <v>2021</v>
      </c>
      <c r="E279" s="60"/>
      <c r="F279" s="58"/>
      <c r="G279" s="278"/>
      <c r="H279" s="280">
        <v>445128</v>
      </c>
      <c r="I279" s="86">
        <v>2021</v>
      </c>
      <c r="J279" s="60"/>
      <c r="K279" s="58"/>
      <c r="L279" s="58"/>
    </row>
    <row r="280" spans="1:12" ht="20.25" customHeight="1" x14ac:dyDescent="0.25">
      <c r="A280" s="379" t="s">
        <v>42</v>
      </c>
      <c r="B280" s="355"/>
      <c r="C280" s="313">
        <v>42887</v>
      </c>
      <c r="D280" s="83">
        <v>2022</v>
      </c>
      <c r="E280" s="63"/>
      <c r="F280" s="61"/>
      <c r="G280" s="277"/>
      <c r="H280" s="274">
        <v>424630</v>
      </c>
      <c r="I280" s="83">
        <v>2022</v>
      </c>
      <c r="J280" s="63"/>
      <c r="K280" s="61"/>
      <c r="L280" s="61"/>
    </row>
    <row r="281" spans="1:12" x14ac:dyDescent="0.25">
      <c r="A281" s="378" t="s">
        <v>43</v>
      </c>
      <c r="B281" s="356"/>
      <c r="C281" s="312">
        <v>37761</v>
      </c>
      <c r="D281" s="86">
        <v>1995</v>
      </c>
      <c r="E281" s="60"/>
      <c r="F281" s="58"/>
      <c r="G281" s="278"/>
      <c r="H281" s="280">
        <v>446074</v>
      </c>
      <c r="I281" s="86">
        <v>1995</v>
      </c>
      <c r="J281" s="60"/>
      <c r="K281" s="58"/>
      <c r="L281" s="58"/>
    </row>
    <row r="282" spans="1:12" ht="20.25" customHeight="1" x14ac:dyDescent="0.25">
      <c r="A282" s="379" t="s">
        <v>43</v>
      </c>
      <c r="B282" s="355"/>
      <c r="C282" s="313">
        <v>38241</v>
      </c>
      <c r="D282" s="83">
        <v>1996</v>
      </c>
      <c r="E282" s="63"/>
      <c r="F282" s="61"/>
      <c r="G282" s="277"/>
      <c r="H282" s="274">
        <v>448617</v>
      </c>
      <c r="I282" s="83">
        <v>1996</v>
      </c>
      <c r="J282" s="63"/>
      <c r="K282" s="61"/>
      <c r="L282" s="61"/>
    </row>
    <row r="283" spans="1:12" x14ac:dyDescent="0.25">
      <c r="A283" s="378" t="s">
        <v>43</v>
      </c>
      <c r="B283" s="356"/>
      <c r="C283" s="312">
        <v>37404</v>
      </c>
      <c r="D283" s="86">
        <v>1997</v>
      </c>
      <c r="E283" s="60"/>
      <c r="F283" s="58"/>
      <c r="G283" s="278"/>
      <c r="H283" s="280">
        <v>437253</v>
      </c>
      <c r="I283" s="86">
        <v>1997</v>
      </c>
      <c r="J283" s="60"/>
      <c r="K283" s="58"/>
      <c r="L283" s="58"/>
    </row>
    <row r="284" spans="1:12" ht="20.25" customHeight="1" x14ac:dyDescent="0.25">
      <c r="A284" s="379" t="s">
        <v>43</v>
      </c>
      <c r="B284" s="355"/>
      <c r="C284" s="313">
        <v>37850</v>
      </c>
      <c r="D284" s="83">
        <v>1998</v>
      </c>
      <c r="E284" s="63"/>
      <c r="F284" s="61"/>
      <c r="G284" s="277"/>
      <c r="H284" s="274">
        <v>448034</v>
      </c>
      <c r="I284" s="83">
        <v>1998</v>
      </c>
      <c r="J284" s="63"/>
      <c r="K284" s="61"/>
      <c r="L284" s="61"/>
    </row>
    <row r="285" spans="1:12" x14ac:dyDescent="0.25">
      <c r="A285" s="378" t="s">
        <v>43</v>
      </c>
      <c r="B285" s="356"/>
      <c r="C285" s="312">
        <v>37551</v>
      </c>
      <c r="D285" s="86">
        <v>1999</v>
      </c>
      <c r="E285" s="60"/>
      <c r="F285" s="58"/>
      <c r="G285" s="278"/>
      <c r="H285" s="280">
        <v>453970</v>
      </c>
      <c r="I285" s="86">
        <v>1999</v>
      </c>
      <c r="J285" s="60"/>
      <c r="K285" s="58"/>
      <c r="L285" s="58"/>
    </row>
    <row r="286" spans="1:12" ht="20.25" customHeight="1" x14ac:dyDescent="0.25">
      <c r="A286" s="379" t="s">
        <v>43</v>
      </c>
      <c r="B286" s="355"/>
      <c r="C286" s="313">
        <v>35344</v>
      </c>
      <c r="D286" s="83">
        <v>2000</v>
      </c>
      <c r="E286" s="63"/>
      <c r="F286" s="61"/>
      <c r="G286" s="277"/>
      <c r="H286" s="274">
        <v>421092</v>
      </c>
      <c r="I286" s="83">
        <v>2000</v>
      </c>
      <c r="J286" s="63"/>
      <c r="K286" s="61"/>
      <c r="L286" s="61"/>
    </row>
    <row r="287" spans="1:12" x14ac:dyDescent="0.25">
      <c r="A287" s="378" t="s">
        <v>43</v>
      </c>
      <c r="B287" s="356"/>
      <c r="C287" s="312">
        <v>34746</v>
      </c>
      <c r="D287" s="86">
        <v>2001</v>
      </c>
      <c r="E287" s="60"/>
      <c r="F287" s="58"/>
      <c r="G287" s="278"/>
      <c r="H287" s="280">
        <v>392642</v>
      </c>
      <c r="I287" s="86">
        <v>2001</v>
      </c>
      <c r="J287" s="60"/>
      <c r="K287" s="58"/>
      <c r="L287" s="58"/>
    </row>
    <row r="288" spans="1:12" ht="20.25" customHeight="1" x14ac:dyDescent="0.25">
      <c r="A288" s="380" t="s">
        <v>43</v>
      </c>
      <c r="B288" s="355"/>
      <c r="C288" s="392">
        <v>36477</v>
      </c>
      <c r="D288" s="285">
        <v>2002</v>
      </c>
      <c r="E288" s="63"/>
      <c r="F288" s="61"/>
      <c r="G288" s="277"/>
      <c r="H288" s="284">
        <v>428094</v>
      </c>
      <c r="I288" s="285">
        <v>2002</v>
      </c>
      <c r="J288" s="63"/>
      <c r="K288" s="61"/>
      <c r="L288" s="61"/>
    </row>
    <row r="289" spans="1:12" x14ac:dyDescent="0.25">
      <c r="A289" s="378" t="s">
        <v>43</v>
      </c>
      <c r="B289" s="356"/>
      <c r="C289" s="312">
        <v>39667</v>
      </c>
      <c r="D289" s="86">
        <v>2003</v>
      </c>
      <c r="E289" s="60"/>
      <c r="F289" s="58"/>
      <c r="G289" s="278"/>
      <c r="H289" s="280">
        <v>451288</v>
      </c>
      <c r="I289" s="86">
        <v>2003</v>
      </c>
      <c r="J289" s="60"/>
      <c r="K289" s="58"/>
      <c r="L289" s="58"/>
    </row>
    <row r="290" spans="1:12" ht="20.25" customHeight="1" x14ac:dyDescent="0.25">
      <c r="A290" s="379" t="s">
        <v>43</v>
      </c>
      <c r="B290" s="355"/>
      <c r="C290" s="313">
        <v>40388</v>
      </c>
      <c r="D290" s="83">
        <v>2004</v>
      </c>
      <c r="E290" s="63"/>
      <c r="F290" s="61"/>
      <c r="G290" s="277"/>
      <c r="H290" s="274">
        <v>451509</v>
      </c>
      <c r="I290" s="83">
        <v>2004</v>
      </c>
      <c r="J290" s="63"/>
      <c r="K290" s="61"/>
      <c r="L290" s="61"/>
    </row>
    <row r="291" spans="1:12" x14ac:dyDescent="0.25">
      <c r="A291" s="378" t="s">
        <v>43</v>
      </c>
      <c r="B291" s="356"/>
      <c r="C291" s="312">
        <v>40912</v>
      </c>
      <c r="D291" s="86">
        <v>2005</v>
      </c>
      <c r="E291" s="60"/>
      <c r="F291" s="58"/>
      <c r="G291" s="278"/>
      <c r="H291" s="280">
        <v>445021</v>
      </c>
      <c r="I291" s="86">
        <v>2005</v>
      </c>
      <c r="J291" s="60"/>
      <c r="K291" s="58"/>
      <c r="L291" s="58"/>
    </row>
    <row r="292" spans="1:12" ht="20.25" customHeight="1" x14ac:dyDescent="0.25">
      <c r="A292" s="379" t="s">
        <v>43</v>
      </c>
      <c r="B292" s="355"/>
      <c r="C292" s="313">
        <v>47327</v>
      </c>
      <c r="D292" s="83">
        <v>2006</v>
      </c>
      <c r="E292" s="63"/>
      <c r="F292" s="61"/>
      <c r="G292" s="277"/>
      <c r="H292" s="274">
        <v>520484</v>
      </c>
      <c r="I292" s="83">
        <v>2006</v>
      </c>
      <c r="J292" s="63"/>
      <c r="K292" s="61"/>
      <c r="L292" s="61"/>
    </row>
    <row r="293" spans="1:12" x14ac:dyDescent="0.25">
      <c r="A293" s="378" t="s">
        <v>43</v>
      </c>
      <c r="B293" s="356"/>
      <c r="C293" s="312">
        <v>52188</v>
      </c>
      <c r="D293" s="86">
        <v>2007</v>
      </c>
      <c r="E293" s="60"/>
      <c r="F293" s="58"/>
      <c r="G293" s="278"/>
      <c r="H293" s="280">
        <v>546734</v>
      </c>
      <c r="I293" s="86">
        <v>2007</v>
      </c>
      <c r="J293" s="60"/>
      <c r="K293" s="58"/>
      <c r="L293" s="58"/>
    </row>
    <row r="294" spans="1:12" ht="20.25" customHeight="1" x14ac:dyDescent="0.25">
      <c r="A294" s="379" t="s">
        <v>43</v>
      </c>
      <c r="B294" s="355"/>
      <c r="C294" s="313">
        <v>41619</v>
      </c>
      <c r="D294" s="83">
        <v>2008</v>
      </c>
      <c r="E294" s="63"/>
      <c r="F294" s="61"/>
      <c r="G294" s="277"/>
      <c r="H294" s="274">
        <v>435614</v>
      </c>
      <c r="I294" s="83">
        <v>2008</v>
      </c>
      <c r="J294" s="63"/>
      <c r="K294" s="61"/>
      <c r="L294" s="61"/>
    </row>
    <row r="295" spans="1:12" x14ac:dyDescent="0.25">
      <c r="A295" s="378" t="s">
        <v>43</v>
      </c>
      <c r="B295" s="356"/>
      <c r="C295" s="312">
        <v>41354</v>
      </c>
      <c r="D295" s="86">
        <v>2009</v>
      </c>
      <c r="E295" s="60"/>
      <c r="F295" s="58"/>
      <c r="G295" s="278"/>
      <c r="H295" s="280">
        <v>422457</v>
      </c>
      <c r="I295" s="86">
        <v>2009</v>
      </c>
      <c r="J295" s="60"/>
      <c r="K295" s="58"/>
      <c r="L295" s="58"/>
    </row>
    <row r="296" spans="1:12" ht="20.25" customHeight="1" x14ac:dyDescent="0.25">
      <c r="A296" s="379" t="s">
        <v>43</v>
      </c>
      <c r="B296" s="355"/>
      <c r="C296" s="313">
        <v>41751</v>
      </c>
      <c r="D296" s="83">
        <v>2010</v>
      </c>
      <c r="E296" s="63"/>
      <c r="F296" s="61"/>
      <c r="G296" s="277"/>
      <c r="H296" s="274">
        <v>439981</v>
      </c>
      <c r="I296" s="83">
        <v>2010</v>
      </c>
      <c r="J296" s="63"/>
      <c r="K296" s="61"/>
      <c r="L296" s="61"/>
    </row>
    <row r="297" spans="1:12" x14ac:dyDescent="0.25">
      <c r="A297" s="378" t="s">
        <v>43</v>
      </c>
      <c r="B297" s="356"/>
      <c r="C297" s="312">
        <v>41650</v>
      </c>
      <c r="D297" s="86">
        <v>2011</v>
      </c>
      <c r="E297" s="60"/>
      <c r="F297" s="58"/>
      <c r="G297" s="278"/>
      <c r="H297" s="280">
        <v>439804</v>
      </c>
      <c r="I297" s="86">
        <v>2011</v>
      </c>
      <c r="J297" s="60"/>
      <c r="K297" s="58"/>
      <c r="L297" s="58"/>
    </row>
    <row r="298" spans="1:12" ht="20.25" customHeight="1" x14ac:dyDescent="0.25">
      <c r="A298" s="379" t="s">
        <v>43</v>
      </c>
      <c r="B298" s="355"/>
      <c r="C298" s="313">
        <v>40221</v>
      </c>
      <c r="D298" s="83">
        <v>2012</v>
      </c>
      <c r="E298" s="63"/>
      <c r="F298" s="61"/>
      <c r="G298" s="277"/>
      <c r="H298" s="274">
        <v>416478</v>
      </c>
      <c r="I298" s="83">
        <v>2012</v>
      </c>
      <c r="J298" s="63"/>
      <c r="K298" s="61"/>
      <c r="L298" s="61"/>
    </row>
    <row r="299" spans="1:12" x14ac:dyDescent="0.25">
      <c r="A299" s="378" t="s">
        <v>43</v>
      </c>
      <c r="B299" s="356"/>
      <c r="C299" s="312">
        <v>44842</v>
      </c>
      <c r="D299" s="86">
        <v>2013</v>
      </c>
      <c r="E299" s="60"/>
      <c r="F299" s="58"/>
      <c r="G299" s="278"/>
      <c r="H299" s="280">
        <v>459382</v>
      </c>
      <c r="I299" s="86">
        <v>2013</v>
      </c>
      <c r="J299" s="60"/>
      <c r="K299" s="58"/>
      <c r="L299" s="58"/>
    </row>
    <row r="300" spans="1:12" ht="20.25" customHeight="1" x14ac:dyDescent="0.25">
      <c r="A300" s="379" t="s">
        <v>43</v>
      </c>
      <c r="B300" s="355"/>
      <c r="C300" s="313">
        <v>41770</v>
      </c>
      <c r="D300" s="83">
        <v>2014</v>
      </c>
      <c r="E300" s="63"/>
      <c r="F300" s="281"/>
      <c r="G300" s="283"/>
      <c r="H300" s="274">
        <v>435684</v>
      </c>
      <c r="I300" s="83">
        <v>2014</v>
      </c>
      <c r="J300" s="63"/>
      <c r="K300" s="281"/>
      <c r="L300" s="281"/>
    </row>
    <row r="301" spans="1:12" x14ac:dyDescent="0.25">
      <c r="A301" s="378" t="s">
        <v>43</v>
      </c>
      <c r="B301" s="356"/>
      <c r="C301" s="312">
        <v>0</v>
      </c>
      <c r="D301" s="86">
        <v>2015</v>
      </c>
      <c r="E301" s="110"/>
      <c r="F301" s="314" t="s">
        <v>551</v>
      </c>
      <c r="G301" s="288"/>
      <c r="H301" s="280">
        <v>0</v>
      </c>
      <c r="I301" s="86">
        <v>2015</v>
      </c>
      <c r="J301" s="110"/>
      <c r="K301" s="314" t="s">
        <v>551</v>
      </c>
      <c r="L301" s="288"/>
    </row>
    <row r="302" spans="1:12" ht="20.25" customHeight="1" x14ac:dyDescent="0.25">
      <c r="A302" s="379" t="s">
        <v>43</v>
      </c>
      <c r="B302" s="355"/>
      <c r="C302" s="313">
        <v>39577</v>
      </c>
      <c r="D302" s="83">
        <v>2016</v>
      </c>
      <c r="E302" s="63"/>
      <c r="F302" s="55"/>
      <c r="G302" s="267"/>
      <c r="H302" s="274">
        <v>390166</v>
      </c>
      <c r="I302" s="83">
        <v>2016</v>
      </c>
      <c r="J302" s="63"/>
      <c r="K302" s="55"/>
      <c r="L302" s="55"/>
    </row>
    <row r="303" spans="1:12" x14ac:dyDescent="0.25">
      <c r="A303" s="378" t="s">
        <v>43</v>
      </c>
      <c r="B303" s="356"/>
      <c r="C303" s="312">
        <v>40872</v>
      </c>
      <c r="D303" s="86">
        <v>2017</v>
      </c>
      <c r="E303" s="60"/>
      <c r="F303" s="58"/>
      <c r="G303" s="278"/>
      <c r="H303" s="280">
        <v>412240</v>
      </c>
      <c r="I303" s="86">
        <v>2017</v>
      </c>
      <c r="J303" s="60"/>
      <c r="K303" s="58"/>
      <c r="L303" s="58"/>
    </row>
    <row r="304" spans="1:12" ht="20.25" customHeight="1" x14ac:dyDescent="0.25">
      <c r="A304" s="379" t="s">
        <v>43</v>
      </c>
      <c r="B304" s="355"/>
      <c r="C304" s="313">
        <v>45466</v>
      </c>
      <c r="D304" s="83">
        <v>2018</v>
      </c>
      <c r="E304" s="63"/>
      <c r="F304" s="61"/>
      <c r="G304" s="277"/>
      <c r="H304" s="274">
        <v>461620</v>
      </c>
      <c r="I304" s="83">
        <v>2018</v>
      </c>
      <c r="J304" s="63"/>
      <c r="K304" s="61"/>
      <c r="L304" s="61"/>
    </row>
    <row r="305" spans="1:12" x14ac:dyDescent="0.25">
      <c r="A305" s="378" t="s">
        <v>43</v>
      </c>
      <c r="B305" s="356"/>
      <c r="C305" s="312">
        <v>47536</v>
      </c>
      <c r="D305" s="86">
        <v>2019</v>
      </c>
      <c r="E305" s="60"/>
      <c r="F305" s="58"/>
      <c r="G305" s="278"/>
      <c r="H305" s="280">
        <v>479052</v>
      </c>
      <c r="I305" s="86">
        <v>2019</v>
      </c>
      <c r="J305" s="60"/>
      <c r="K305" s="58"/>
      <c r="L305" s="58"/>
    </row>
    <row r="306" spans="1:12" ht="20.25" customHeight="1" x14ac:dyDescent="0.25">
      <c r="A306" s="379" t="s">
        <v>43</v>
      </c>
      <c r="B306" s="355"/>
      <c r="C306" s="313">
        <v>39262</v>
      </c>
      <c r="D306" s="83">
        <v>2020</v>
      </c>
      <c r="E306" s="63"/>
      <c r="F306" s="61"/>
      <c r="G306" s="277"/>
      <c r="H306" s="274">
        <v>393807</v>
      </c>
      <c r="I306" s="83">
        <v>2020</v>
      </c>
      <c r="J306" s="63"/>
      <c r="K306" s="61"/>
      <c r="L306" s="61"/>
    </row>
    <row r="307" spans="1:12" x14ac:dyDescent="0.25">
      <c r="A307" s="378" t="s">
        <v>43</v>
      </c>
      <c r="B307" s="356"/>
      <c r="C307" s="312">
        <v>43290</v>
      </c>
      <c r="D307" s="86">
        <v>2021</v>
      </c>
      <c r="E307" s="60"/>
      <c r="F307" s="58"/>
      <c r="G307" s="278"/>
      <c r="H307" s="280">
        <v>441724</v>
      </c>
      <c r="I307" s="86">
        <v>2021</v>
      </c>
      <c r="J307" s="60"/>
      <c r="K307" s="58"/>
      <c r="L307" s="58"/>
    </row>
    <row r="308" spans="1:12" ht="20.25" customHeight="1" x14ac:dyDescent="0.25">
      <c r="A308" s="379" t="s">
        <v>43</v>
      </c>
      <c r="B308" s="355"/>
      <c r="C308" s="313">
        <v>41486</v>
      </c>
      <c r="D308" s="83">
        <v>2022</v>
      </c>
      <c r="E308" s="63"/>
      <c r="F308" s="61"/>
      <c r="G308" s="277"/>
      <c r="H308" s="274">
        <v>422691</v>
      </c>
      <c r="I308" s="83">
        <v>2022</v>
      </c>
      <c r="J308" s="63"/>
      <c r="K308" s="61"/>
      <c r="L308" s="61"/>
    </row>
    <row r="309" spans="1:12" x14ac:dyDescent="0.25">
      <c r="A309" s="378" t="s">
        <v>44</v>
      </c>
      <c r="B309" s="356"/>
      <c r="C309" s="312">
        <v>759</v>
      </c>
      <c r="D309" s="86">
        <v>1995</v>
      </c>
      <c r="E309" s="60"/>
      <c r="F309" s="58"/>
      <c r="G309" s="278"/>
      <c r="H309" s="280">
        <v>-18223</v>
      </c>
      <c r="I309" s="86">
        <v>1995</v>
      </c>
      <c r="J309" s="60"/>
      <c r="K309" s="58"/>
      <c r="L309" s="58"/>
    </row>
    <row r="310" spans="1:12" ht="20.25" customHeight="1" x14ac:dyDescent="0.25">
      <c r="A310" s="379" t="s">
        <v>44</v>
      </c>
      <c r="B310" s="355"/>
      <c r="C310" s="313">
        <v>1405</v>
      </c>
      <c r="D310" s="83">
        <v>1996</v>
      </c>
      <c r="E310" s="63"/>
      <c r="F310" s="61"/>
      <c r="G310" s="277"/>
      <c r="H310" s="274">
        <v>-13111</v>
      </c>
      <c r="I310" s="83">
        <v>1996</v>
      </c>
      <c r="J310" s="63"/>
      <c r="K310" s="61"/>
      <c r="L310" s="61"/>
    </row>
    <row r="311" spans="1:12" x14ac:dyDescent="0.25">
      <c r="A311" s="378" t="s">
        <v>44</v>
      </c>
      <c r="B311" s="356"/>
      <c r="C311" s="312">
        <v>671</v>
      </c>
      <c r="D311" s="86">
        <v>1997</v>
      </c>
      <c r="E311" s="60"/>
      <c r="F311" s="58"/>
      <c r="G311" s="278"/>
      <c r="H311" s="280">
        <v>-11796</v>
      </c>
      <c r="I311" s="86">
        <v>1997</v>
      </c>
      <c r="J311" s="60"/>
      <c r="K311" s="58"/>
      <c r="L311" s="58"/>
    </row>
    <row r="312" spans="1:12" ht="20.25" customHeight="1" x14ac:dyDescent="0.25">
      <c r="A312" s="379" t="s">
        <v>44</v>
      </c>
      <c r="B312" s="355"/>
      <c r="C312" s="313">
        <v>1685</v>
      </c>
      <c r="D312" s="83">
        <v>1998</v>
      </c>
      <c r="E312" s="63"/>
      <c r="F312" s="61"/>
      <c r="G312" s="277"/>
      <c r="H312" s="274">
        <v>-13261</v>
      </c>
      <c r="I312" s="83">
        <v>1998</v>
      </c>
      <c r="J312" s="63"/>
      <c r="K312" s="61"/>
      <c r="L312" s="61"/>
    </row>
    <row r="313" spans="1:12" x14ac:dyDescent="0.25">
      <c r="A313" s="378" t="s">
        <v>44</v>
      </c>
      <c r="B313" s="356"/>
      <c r="C313" s="312">
        <v>1728</v>
      </c>
      <c r="D313" s="86">
        <v>1999</v>
      </c>
      <c r="E313" s="60"/>
      <c r="F313" s="58"/>
      <c r="G313" s="278"/>
      <c r="H313" s="280">
        <v>-14011</v>
      </c>
      <c r="I313" s="86">
        <v>1999</v>
      </c>
      <c r="J313" s="60"/>
      <c r="K313" s="58"/>
      <c r="L313" s="58"/>
    </row>
    <row r="314" spans="1:12" ht="20.25" customHeight="1" x14ac:dyDescent="0.25">
      <c r="A314" s="379" t="s">
        <v>44</v>
      </c>
      <c r="B314" s="355"/>
      <c r="C314" s="313">
        <v>1444</v>
      </c>
      <c r="D314" s="83">
        <v>2000</v>
      </c>
      <c r="E314" s="63"/>
      <c r="F314" s="61"/>
      <c r="G314" s="277"/>
      <c r="H314" s="274">
        <v>-19668</v>
      </c>
      <c r="I314" s="83">
        <v>2000</v>
      </c>
      <c r="J314" s="63"/>
      <c r="K314" s="61"/>
      <c r="L314" s="61"/>
    </row>
    <row r="315" spans="1:12" x14ac:dyDescent="0.25">
      <c r="A315" s="378" t="s">
        <v>44</v>
      </c>
      <c r="B315" s="356"/>
      <c r="C315" s="312">
        <v>2248</v>
      </c>
      <c r="D315" s="86">
        <v>2001</v>
      </c>
      <c r="E315" s="60"/>
      <c r="F315" s="58"/>
      <c r="G315" s="278"/>
      <c r="H315" s="280">
        <v>-16743</v>
      </c>
      <c r="I315" s="86">
        <v>2001</v>
      </c>
      <c r="J315" s="60"/>
      <c r="K315" s="58"/>
      <c r="L315" s="58"/>
    </row>
    <row r="316" spans="1:12" ht="20.25" customHeight="1" x14ac:dyDescent="0.25">
      <c r="A316" s="379" t="s">
        <v>44</v>
      </c>
      <c r="B316" s="355"/>
      <c r="C316" s="313">
        <v>2051</v>
      </c>
      <c r="D316" s="83">
        <v>2002</v>
      </c>
      <c r="E316" s="63"/>
      <c r="F316" s="61"/>
      <c r="G316" s="277"/>
      <c r="H316" s="274">
        <v>-17945</v>
      </c>
      <c r="I316" s="83">
        <v>2002</v>
      </c>
      <c r="J316" s="63"/>
      <c r="K316" s="61"/>
      <c r="L316" s="61"/>
    </row>
    <row r="317" spans="1:12" x14ac:dyDescent="0.25">
      <c r="A317" s="378" t="s">
        <v>44</v>
      </c>
      <c r="B317" s="356"/>
      <c r="C317" s="312">
        <v>2104</v>
      </c>
      <c r="D317" s="86">
        <v>2003</v>
      </c>
      <c r="E317" s="60"/>
      <c r="F317" s="58"/>
      <c r="G317" s="278"/>
      <c r="H317" s="280">
        <v>-13765</v>
      </c>
      <c r="I317" s="86">
        <v>2003</v>
      </c>
      <c r="J317" s="60"/>
      <c r="K317" s="58"/>
      <c r="L317" s="58"/>
    </row>
    <row r="318" spans="1:12" ht="20.25" customHeight="1" x14ac:dyDescent="0.25">
      <c r="A318" s="379" t="s">
        <v>44</v>
      </c>
      <c r="B318" s="355"/>
      <c r="C318" s="313">
        <v>2453</v>
      </c>
      <c r="D318" s="83">
        <v>2004</v>
      </c>
      <c r="E318" s="63"/>
      <c r="F318" s="61"/>
      <c r="G318" s="277"/>
      <c r="H318" s="274">
        <v>-9382</v>
      </c>
      <c r="I318" s="83">
        <v>2004</v>
      </c>
      <c r="J318" s="63"/>
      <c r="K318" s="61"/>
      <c r="L318" s="61"/>
    </row>
    <row r="319" spans="1:12" x14ac:dyDescent="0.25">
      <c r="A319" s="378" t="s">
        <v>44</v>
      </c>
      <c r="B319" s="356"/>
      <c r="C319" s="312">
        <v>2301</v>
      </c>
      <c r="D319" s="86">
        <v>2005</v>
      </c>
      <c r="E319" s="60"/>
      <c r="F319" s="58"/>
      <c r="G319" s="278"/>
      <c r="H319" s="280">
        <v>-12878</v>
      </c>
      <c r="I319" s="86">
        <v>2005</v>
      </c>
      <c r="J319" s="60"/>
      <c r="K319" s="58"/>
      <c r="L319" s="58"/>
    </row>
    <row r="320" spans="1:12" ht="20.25" customHeight="1" x14ac:dyDescent="0.25">
      <c r="A320" s="379" t="s">
        <v>44</v>
      </c>
      <c r="B320" s="355"/>
      <c r="C320" s="313">
        <v>527</v>
      </c>
      <c r="D320" s="83">
        <v>2006</v>
      </c>
      <c r="E320" s="63"/>
      <c r="F320" s="61"/>
      <c r="G320" s="277"/>
      <c r="H320" s="274">
        <v>-36134</v>
      </c>
      <c r="I320" s="83">
        <v>2006</v>
      </c>
      <c r="J320" s="63"/>
      <c r="K320" s="61"/>
      <c r="L320" s="61"/>
    </row>
    <row r="321" spans="1:12" x14ac:dyDescent="0.25">
      <c r="A321" s="378" t="s">
        <v>44</v>
      </c>
      <c r="B321" s="356"/>
      <c r="C321" s="312">
        <v>1872</v>
      </c>
      <c r="D321" s="86">
        <v>2007</v>
      </c>
      <c r="E321" s="60"/>
      <c r="F321" s="58"/>
      <c r="G321" s="278"/>
      <c r="H321" s="280">
        <v>-20485</v>
      </c>
      <c r="I321" s="86">
        <v>2007</v>
      </c>
      <c r="J321" s="60"/>
      <c r="K321" s="58"/>
      <c r="L321" s="58"/>
    </row>
    <row r="322" spans="1:12" ht="20.25" customHeight="1" x14ac:dyDescent="0.25">
      <c r="A322" s="379" t="s">
        <v>44</v>
      </c>
      <c r="B322" s="355"/>
      <c r="C322" s="313">
        <v>1128</v>
      </c>
      <c r="D322" s="83">
        <v>2008</v>
      </c>
      <c r="E322" s="63"/>
      <c r="F322" s="61"/>
      <c r="G322" s="277"/>
      <c r="H322" s="274">
        <v>-14865</v>
      </c>
      <c r="I322" s="83">
        <v>2008</v>
      </c>
      <c r="J322" s="63"/>
      <c r="K322" s="61"/>
      <c r="L322" s="61"/>
    </row>
    <row r="323" spans="1:12" x14ac:dyDescent="0.25">
      <c r="A323" s="378" t="s">
        <v>44</v>
      </c>
      <c r="B323" s="356"/>
      <c r="C323" s="312">
        <v>1568</v>
      </c>
      <c r="D323" s="86">
        <v>2009</v>
      </c>
      <c r="E323" s="60"/>
      <c r="F323" s="58"/>
      <c r="G323" s="278"/>
      <c r="H323" s="280">
        <v>-1196</v>
      </c>
      <c r="I323" s="86">
        <v>2009</v>
      </c>
      <c r="J323" s="60"/>
      <c r="K323" s="58"/>
      <c r="L323" s="58"/>
    </row>
    <row r="324" spans="1:12" ht="20.25" customHeight="1" x14ac:dyDescent="0.25">
      <c r="A324" s="379" t="s">
        <v>44</v>
      </c>
      <c r="B324" s="355"/>
      <c r="C324" s="313">
        <v>1273</v>
      </c>
      <c r="D324" s="83">
        <v>2010</v>
      </c>
      <c r="E324" s="63"/>
      <c r="F324" s="61"/>
      <c r="G324" s="277"/>
      <c r="H324" s="274">
        <v>-2114</v>
      </c>
      <c r="I324" s="83">
        <v>2010</v>
      </c>
      <c r="J324" s="63"/>
      <c r="K324" s="61"/>
      <c r="L324" s="61"/>
    </row>
    <row r="325" spans="1:12" x14ac:dyDescent="0.25">
      <c r="A325" s="378" t="s">
        <v>44</v>
      </c>
      <c r="B325" s="356"/>
      <c r="C325" s="312">
        <v>1405</v>
      </c>
      <c r="D325" s="86">
        <v>2011</v>
      </c>
      <c r="E325" s="60"/>
      <c r="F325" s="58"/>
      <c r="G325" s="278"/>
      <c r="H325" s="280">
        <v>-4334</v>
      </c>
      <c r="I325" s="86">
        <v>2011</v>
      </c>
      <c r="J325" s="60"/>
      <c r="K325" s="58"/>
      <c r="L325" s="58"/>
    </row>
    <row r="326" spans="1:12" ht="20.25" customHeight="1" x14ac:dyDescent="0.25">
      <c r="A326" s="379" t="s">
        <v>44</v>
      </c>
      <c r="B326" s="355"/>
      <c r="C326" s="313">
        <v>634</v>
      </c>
      <c r="D326" s="83">
        <v>2012</v>
      </c>
      <c r="E326" s="63"/>
      <c r="F326" s="61"/>
      <c r="G326" s="277"/>
      <c r="H326" s="274">
        <v>-6617</v>
      </c>
      <c r="I326" s="83">
        <v>2012</v>
      </c>
      <c r="J326" s="63"/>
      <c r="K326" s="61"/>
      <c r="L326" s="61"/>
    </row>
    <row r="327" spans="1:12" x14ac:dyDescent="0.25">
      <c r="A327" s="381" t="s">
        <v>44</v>
      </c>
      <c r="B327" s="356"/>
      <c r="C327" s="391">
        <v>166</v>
      </c>
      <c r="D327" s="307">
        <v>2013</v>
      </c>
      <c r="E327" s="60"/>
      <c r="F327" s="58"/>
      <c r="G327" s="278"/>
      <c r="H327" s="306">
        <v>-19904</v>
      </c>
      <c r="I327" s="307">
        <v>2013</v>
      </c>
      <c r="J327" s="60"/>
      <c r="K327" s="58"/>
      <c r="L327" s="58"/>
    </row>
    <row r="328" spans="1:12" ht="20.25" customHeight="1" x14ac:dyDescent="0.25">
      <c r="A328" s="379" t="s">
        <v>44</v>
      </c>
      <c r="B328" s="355"/>
      <c r="C328" s="313">
        <v>73</v>
      </c>
      <c r="D328" s="83">
        <v>2014</v>
      </c>
      <c r="E328" s="63"/>
      <c r="F328" s="281"/>
      <c r="G328" s="283"/>
      <c r="H328" s="274">
        <v>-15750</v>
      </c>
      <c r="I328" s="83">
        <v>2014</v>
      </c>
      <c r="J328" s="63"/>
      <c r="K328" s="281"/>
      <c r="L328" s="281"/>
    </row>
    <row r="329" spans="1:12" x14ac:dyDescent="0.25">
      <c r="A329" s="378" t="s">
        <v>44</v>
      </c>
      <c r="B329" s="356"/>
      <c r="C329" s="312">
        <v>0</v>
      </c>
      <c r="D329" s="86">
        <v>2015</v>
      </c>
      <c r="E329" s="110"/>
      <c r="F329" s="314" t="s">
        <v>552</v>
      </c>
      <c r="G329" s="288"/>
      <c r="H329" s="280">
        <v>0</v>
      </c>
      <c r="I329" s="86">
        <v>2015</v>
      </c>
      <c r="J329" s="110"/>
      <c r="K329" s="314" t="s">
        <v>552</v>
      </c>
      <c r="L329" s="288"/>
    </row>
    <row r="330" spans="1:12" ht="20.25" customHeight="1" x14ac:dyDescent="0.25">
      <c r="A330" s="379" t="s">
        <v>44</v>
      </c>
      <c r="B330" s="355"/>
      <c r="C330" s="313">
        <v>1059</v>
      </c>
      <c r="D330" s="83">
        <v>2016</v>
      </c>
      <c r="E330" s="63"/>
      <c r="F330" s="55"/>
      <c r="G330" s="267"/>
      <c r="H330" s="274">
        <v>1505</v>
      </c>
      <c r="I330" s="83">
        <v>2016</v>
      </c>
      <c r="J330" s="63"/>
      <c r="K330" s="55"/>
      <c r="L330" s="55"/>
    </row>
    <row r="331" spans="1:12" x14ac:dyDescent="0.25">
      <c r="A331" s="378" t="s">
        <v>44</v>
      </c>
      <c r="B331" s="356"/>
      <c r="C331" s="312">
        <v>1143</v>
      </c>
      <c r="D331" s="86">
        <v>2017</v>
      </c>
      <c r="E331" s="60"/>
      <c r="F331" s="58"/>
      <c r="G331" s="278"/>
      <c r="H331" s="280">
        <v>1436</v>
      </c>
      <c r="I331" s="86">
        <v>2017</v>
      </c>
      <c r="J331" s="60"/>
      <c r="K331" s="58"/>
      <c r="L331" s="58"/>
    </row>
    <row r="332" spans="1:12" ht="20.25" customHeight="1" x14ac:dyDescent="0.25">
      <c r="A332" s="379" t="s">
        <v>44</v>
      </c>
      <c r="B332" s="355"/>
      <c r="C332" s="313">
        <v>1282</v>
      </c>
      <c r="D332" s="83">
        <v>2018</v>
      </c>
      <c r="E332" s="63"/>
      <c r="F332" s="61"/>
      <c r="G332" s="277"/>
      <c r="H332" s="274">
        <v>3612</v>
      </c>
      <c r="I332" s="83">
        <v>2018</v>
      </c>
      <c r="J332" s="63"/>
      <c r="K332" s="61"/>
      <c r="L332" s="61"/>
    </row>
    <row r="333" spans="1:12" x14ac:dyDescent="0.25">
      <c r="A333" s="378" t="s">
        <v>44</v>
      </c>
      <c r="B333" s="356"/>
      <c r="C333" s="312">
        <v>1460</v>
      </c>
      <c r="D333" s="86">
        <v>2019</v>
      </c>
      <c r="E333" s="60"/>
      <c r="F333" s="58"/>
      <c r="G333" s="278"/>
      <c r="H333" s="280">
        <v>6183</v>
      </c>
      <c r="I333" s="86">
        <v>2019</v>
      </c>
      <c r="J333" s="60"/>
      <c r="K333" s="58"/>
      <c r="L333" s="58"/>
    </row>
    <row r="334" spans="1:12" ht="20.25" customHeight="1" x14ac:dyDescent="0.25">
      <c r="A334" s="379" t="s">
        <v>44</v>
      </c>
      <c r="B334" s="355"/>
      <c r="C334" s="313">
        <v>1757</v>
      </c>
      <c r="D334" s="83">
        <v>2020</v>
      </c>
      <c r="E334" s="63"/>
      <c r="F334" s="61"/>
      <c r="G334" s="277"/>
      <c r="H334" s="274">
        <v>4483</v>
      </c>
      <c r="I334" s="83">
        <v>2020</v>
      </c>
      <c r="J334" s="63"/>
      <c r="K334" s="61"/>
      <c r="L334" s="61"/>
    </row>
    <row r="335" spans="1:12" x14ac:dyDescent="0.25">
      <c r="A335" s="378" t="s">
        <v>44</v>
      </c>
      <c r="B335" s="356"/>
      <c r="C335" s="312">
        <v>2000</v>
      </c>
      <c r="D335" s="86">
        <v>2021</v>
      </c>
      <c r="E335" s="60"/>
      <c r="F335" s="58"/>
      <c r="G335" s="278"/>
      <c r="H335" s="280">
        <v>3404</v>
      </c>
      <c r="I335" s="86">
        <v>2021</v>
      </c>
      <c r="J335" s="60"/>
      <c r="K335" s="58"/>
      <c r="L335" s="58"/>
    </row>
    <row r="336" spans="1:12" ht="20.25" customHeight="1" x14ac:dyDescent="0.25">
      <c r="A336" s="379" t="s">
        <v>44</v>
      </c>
      <c r="B336" s="355"/>
      <c r="C336" s="313">
        <v>1401</v>
      </c>
      <c r="D336" s="83">
        <v>2022</v>
      </c>
      <c r="E336" s="98"/>
      <c r="F336" s="61"/>
      <c r="G336" s="283"/>
      <c r="H336" s="274">
        <v>1939</v>
      </c>
      <c r="I336" s="83">
        <v>2022</v>
      </c>
      <c r="J336" s="98"/>
      <c r="K336" s="61"/>
      <c r="L336" s="281"/>
    </row>
    <row r="337" spans="1:12" x14ac:dyDescent="0.25">
      <c r="A337" s="378" t="s">
        <v>45</v>
      </c>
      <c r="B337" s="360"/>
      <c r="C337" s="304"/>
      <c r="D337" s="305"/>
      <c r="E337" s="86" t="s">
        <v>553</v>
      </c>
      <c r="F337" s="278"/>
      <c r="G337" s="303" t="s">
        <v>548</v>
      </c>
      <c r="H337" s="304"/>
      <c r="I337" s="305"/>
      <c r="J337" s="86" t="s">
        <v>554</v>
      </c>
      <c r="K337" s="278"/>
      <c r="L337" s="303" t="s">
        <v>548</v>
      </c>
    </row>
    <row r="338" spans="1:12" ht="20.25" customHeight="1" x14ac:dyDescent="0.25">
      <c r="A338" s="379" t="s">
        <v>555</v>
      </c>
      <c r="B338" s="353" t="s">
        <v>545</v>
      </c>
      <c r="C338" s="393">
        <v>3.41</v>
      </c>
      <c r="D338" s="83" t="s">
        <v>503</v>
      </c>
      <c r="E338" s="57"/>
      <c r="F338" s="61"/>
      <c r="G338" s="267"/>
      <c r="H338" s="292">
        <v>3.17</v>
      </c>
      <c r="I338" s="83" t="s">
        <v>503</v>
      </c>
      <c r="J338" s="57"/>
      <c r="K338" s="61"/>
      <c r="L338" s="55"/>
    </row>
    <row r="339" spans="1:12" x14ac:dyDescent="0.25">
      <c r="A339" s="370"/>
      <c r="B339" s="354"/>
      <c r="C339" s="394">
        <v>3.33</v>
      </c>
      <c r="D339" s="86" t="s">
        <v>504</v>
      </c>
      <c r="E339" s="60"/>
      <c r="F339" s="58"/>
      <c r="G339" s="278"/>
      <c r="H339" s="290">
        <v>3.16</v>
      </c>
      <c r="I339" s="86" t="s">
        <v>504</v>
      </c>
      <c r="J339" s="60"/>
      <c r="K339" s="58"/>
      <c r="L339" s="58"/>
    </row>
    <row r="340" spans="1:12" ht="20.25" customHeight="1" x14ac:dyDescent="0.25">
      <c r="A340" s="382"/>
      <c r="B340" s="355"/>
      <c r="C340" s="393">
        <v>3.36</v>
      </c>
      <c r="D340" s="83" t="s">
        <v>505</v>
      </c>
      <c r="E340" s="63"/>
      <c r="F340" s="61"/>
      <c r="G340" s="277"/>
      <c r="H340" s="292">
        <v>3.11</v>
      </c>
      <c r="I340" s="83" t="s">
        <v>505</v>
      </c>
      <c r="J340" s="63"/>
      <c r="K340" s="61"/>
      <c r="L340" s="61"/>
    </row>
    <row r="341" spans="1:12" x14ac:dyDescent="0.25">
      <c r="A341" s="372"/>
      <c r="B341" s="356"/>
      <c r="C341" s="394">
        <v>3.4</v>
      </c>
      <c r="D341" s="86" t="s">
        <v>506</v>
      </c>
      <c r="E341" s="60"/>
      <c r="F341" s="58"/>
      <c r="G341" s="278"/>
      <c r="H341" s="290">
        <v>3.09</v>
      </c>
      <c r="I341" s="86" t="s">
        <v>506</v>
      </c>
      <c r="J341" s="60"/>
      <c r="K341" s="58"/>
      <c r="L341" s="58"/>
    </row>
    <row r="342" spans="1:12" ht="20.25" customHeight="1" x14ac:dyDescent="0.25">
      <c r="A342" s="382"/>
      <c r="B342" s="355"/>
      <c r="C342" s="393">
        <v>3.27</v>
      </c>
      <c r="D342" s="83" t="s">
        <v>507</v>
      </c>
      <c r="E342" s="63"/>
      <c r="F342" s="61"/>
      <c r="G342" s="277"/>
      <c r="H342" s="292">
        <v>3.07</v>
      </c>
      <c r="I342" s="83" t="s">
        <v>507</v>
      </c>
      <c r="J342" s="63"/>
      <c r="K342" s="61"/>
      <c r="L342" s="61"/>
    </row>
    <row r="343" spans="1:12" x14ac:dyDescent="0.25">
      <c r="A343" s="372"/>
      <c r="B343" s="356"/>
      <c r="C343" s="394">
        <v>3.33</v>
      </c>
      <c r="D343" s="86" t="s">
        <v>508</v>
      </c>
      <c r="E343" s="60"/>
      <c r="F343" s="58"/>
      <c r="G343" s="278"/>
      <c r="H343" s="290">
        <v>3.07</v>
      </c>
      <c r="I343" s="86" t="s">
        <v>508</v>
      </c>
      <c r="J343" s="60"/>
      <c r="K343" s="58"/>
      <c r="L343" s="58"/>
    </row>
    <row r="344" spans="1:12" ht="20.25" customHeight="1" x14ac:dyDescent="0.25">
      <c r="A344" s="382"/>
      <c r="B344" s="355"/>
      <c r="C344" s="393">
        <v>3.33</v>
      </c>
      <c r="D344" s="83" t="s">
        <v>509</v>
      </c>
      <c r="E344" s="63"/>
      <c r="F344" s="61"/>
      <c r="G344" s="277"/>
      <c r="H344" s="292">
        <v>3.08</v>
      </c>
      <c r="I344" s="83" t="s">
        <v>509</v>
      </c>
      <c r="J344" s="63"/>
      <c r="K344" s="61"/>
      <c r="L344" s="61"/>
    </row>
    <row r="345" spans="1:12" x14ac:dyDescent="0.25">
      <c r="A345" s="372"/>
      <c r="B345" s="356"/>
      <c r="C345" s="394">
        <v>3.27</v>
      </c>
      <c r="D345" s="86" t="s">
        <v>510</v>
      </c>
      <c r="E345" s="60"/>
      <c r="F345" s="58"/>
      <c r="G345" s="278"/>
      <c r="H345" s="290">
        <v>3.05</v>
      </c>
      <c r="I345" s="86" t="s">
        <v>510</v>
      </c>
      <c r="J345" s="60"/>
      <c r="K345" s="58"/>
      <c r="L345" s="58"/>
    </row>
    <row r="346" spans="1:12" ht="20.25" customHeight="1" x14ac:dyDescent="0.25">
      <c r="A346" s="382"/>
      <c r="B346" s="355"/>
      <c r="C346" s="393">
        <v>3.27</v>
      </c>
      <c r="D346" s="83" t="s">
        <v>511</v>
      </c>
      <c r="E346" s="63"/>
      <c r="F346" s="61"/>
      <c r="G346" s="277"/>
      <c r="H346" s="292">
        <v>3</v>
      </c>
      <c r="I346" s="83" t="s">
        <v>511</v>
      </c>
      <c r="J346" s="63"/>
      <c r="K346" s="61"/>
      <c r="L346" s="61"/>
    </row>
    <row r="347" spans="1:12" x14ac:dyDescent="0.25">
      <c r="A347" s="372"/>
      <c r="B347" s="356"/>
      <c r="C347" s="394">
        <v>3.16</v>
      </c>
      <c r="D347" s="86" t="s">
        <v>512</v>
      </c>
      <c r="E347" s="60"/>
      <c r="F347" s="58"/>
      <c r="G347" s="278"/>
      <c r="H347" s="290">
        <v>2.94</v>
      </c>
      <c r="I347" s="86" t="s">
        <v>512</v>
      </c>
      <c r="J347" s="60"/>
      <c r="K347" s="58"/>
      <c r="L347" s="58"/>
    </row>
    <row r="348" spans="1:12" ht="20.25" customHeight="1" x14ac:dyDescent="0.25">
      <c r="A348" s="382"/>
      <c r="B348" s="355"/>
      <c r="C348" s="393">
        <v>3.07</v>
      </c>
      <c r="D348" s="83" t="s">
        <v>513</v>
      </c>
      <c r="E348" s="63"/>
      <c r="F348" s="61"/>
      <c r="G348" s="277"/>
      <c r="H348" s="292">
        <v>2.9</v>
      </c>
      <c r="I348" s="83" t="s">
        <v>513</v>
      </c>
      <c r="J348" s="63"/>
      <c r="K348" s="61"/>
      <c r="L348" s="61"/>
    </row>
    <row r="349" spans="1:12" x14ac:dyDescent="0.25">
      <c r="A349" s="372"/>
      <c r="B349" s="356"/>
      <c r="C349" s="394">
        <v>3.14</v>
      </c>
      <c r="D349" s="86" t="s">
        <v>514</v>
      </c>
      <c r="E349" s="60"/>
      <c r="F349" s="58"/>
      <c r="G349" s="278"/>
      <c r="H349" s="290">
        <v>2.89</v>
      </c>
      <c r="I349" s="86" t="s">
        <v>514</v>
      </c>
      <c r="J349" s="60"/>
      <c r="K349" s="58"/>
      <c r="L349" s="58"/>
    </row>
    <row r="350" spans="1:12" ht="20.25" customHeight="1" x14ac:dyDescent="0.25">
      <c r="A350" s="382"/>
      <c r="B350" s="355"/>
      <c r="C350" s="393">
        <v>3.15</v>
      </c>
      <c r="D350" s="83" t="s">
        <v>515</v>
      </c>
      <c r="E350" s="63"/>
      <c r="F350" s="61"/>
      <c r="G350" s="277"/>
      <c r="H350" s="292">
        <v>2.87</v>
      </c>
      <c r="I350" s="83" t="s">
        <v>515</v>
      </c>
      <c r="J350" s="63"/>
      <c r="K350" s="61"/>
      <c r="L350" s="61"/>
    </row>
    <row r="351" spans="1:12" x14ac:dyDescent="0.25">
      <c r="A351" s="372"/>
      <c r="B351" s="356"/>
      <c r="C351" s="394">
        <v>3.13</v>
      </c>
      <c r="D351" s="86" t="s">
        <v>516</v>
      </c>
      <c r="E351" s="60"/>
      <c r="F351" s="58"/>
      <c r="G351" s="278"/>
      <c r="H351" s="290">
        <v>2.81</v>
      </c>
      <c r="I351" s="86" t="s">
        <v>516</v>
      </c>
      <c r="J351" s="60"/>
      <c r="K351" s="58"/>
      <c r="L351" s="58"/>
    </row>
    <row r="352" spans="1:12" ht="20.25" customHeight="1" x14ac:dyDescent="0.25">
      <c r="A352" s="382"/>
      <c r="B352" s="355"/>
      <c r="C352" s="393">
        <v>3.06</v>
      </c>
      <c r="D352" s="83" t="s">
        <v>470</v>
      </c>
      <c r="E352" s="63"/>
      <c r="F352" s="61"/>
      <c r="G352" s="277"/>
      <c r="H352" s="292">
        <v>2.76</v>
      </c>
      <c r="I352" s="83" t="s">
        <v>470</v>
      </c>
      <c r="J352" s="63"/>
      <c r="K352" s="61"/>
      <c r="L352" s="61"/>
    </row>
    <row r="353" spans="1:12" x14ac:dyDescent="0.25">
      <c r="A353" s="372"/>
      <c r="B353" s="356"/>
      <c r="C353" s="394">
        <v>2.99</v>
      </c>
      <c r="D353" s="86" t="s">
        <v>471</v>
      </c>
      <c r="E353" s="60"/>
      <c r="F353" s="58"/>
      <c r="G353" s="278"/>
      <c r="H353" s="290">
        <v>2.73</v>
      </c>
      <c r="I353" s="86" t="s">
        <v>471</v>
      </c>
      <c r="J353" s="60"/>
      <c r="K353" s="58"/>
      <c r="L353" s="58"/>
    </row>
    <row r="354" spans="1:12" ht="20.25" customHeight="1" x14ac:dyDescent="0.25">
      <c r="A354" s="382"/>
      <c r="B354" s="355"/>
      <c r="C354" s="393">
        <v>2.96</v>
      </c>
      <c r="D354" s="83" t="s">
        <v>472</v>
      </c>
      <c r="E354" s="63"/>
      <c r="F354" s="61"/>
      <c r="G354" s="277"/>
      <c r="H354" s="292">
        <v>2.72</v>
      </c>
      <c r="I354" s="83" t="s">
        <v>472</v>
      </c>
      <c r="J354" s="63"/>
      <c r="K354" s="61"/>
      <c r="L354" s="61"/>
    </row>
    <row r="355" spans="1:12" x14ac:dyDescent="0.25">
      <c r="A355" s="372"/>
      <c r="B355" s="356"/>
      <c r="C355" s="394">
        <v>2.92</v>
      </c>
      <c r="D355" s="86" t="s">
        <v>473</v>
      </c>
      <c r="E355" s="60"/>
      <c r="F355" s="58"/>
      <c r="G355" s="278"/>
      <c r="H355" s="290">
        <v>2.69</v>
      </c>
      <c r="I355" s="86" t="s">
        <v>473</v>
      </c>
      <c r="J355" s="60"/>
      <c r="K355" s="58"/>
      <c r="L355" s="58"/>
    </row>
    <row r="356" spans="1:12" ht="20.25" customHeight="1" x14ac:dyDescent="0.25">
      <c r="A356" s="382"/>
      <c r="B356" s="355"/>
      <c r="C356" s="393">
        <v>2.87</v>
      </c>
      <c r="D356" s="83" t="s">
        <v>474</v>
      </c>
      <c r="E356" s="63"/>
      <c r="F356" s="61"/>
      <c r="G356" s="277"/>
      <c r="H356" s="292">
        <v>2.66</v>
      </c>
      <c r="I356" s="83" t="s">
        <v>474</v>
      </c>
      <c r="J356" s="63"/>
      <c r="K356" s="61"/>
      <c r="L356" s="61"/>
    </row>
    <row r="357" spans="1:12" x14ac:dyDescent="0.25">
      <c r="A357" s="372"/>
      <c r="B357" s="356"/>
      <c r="C357" s="395">
        <v>2.86</v>
      </c>
      <c r="D357" s="307" t="s">
        <v>475</v>
      </c>
      <c r="E357" s="60"/>
      <c r="F357" s="58"/>
      <c r="G357" s="278"/>
      <c r="H357" s="296">
        <v>2.64</v>
      </c>
      <c r="I357" s="307" t="s">
        <v>475</v>
      </c>
      <c r="J357" s="60"/>
      <c r="K357" s="58"/>
      <c r="L357" s="58"/>
    </row>
    <row r="358" spans="1:12" ht="20.25" customHeight="1" x14ac:dyDescent="0.25">
      <c r="A358" s="382"/>
      <c r="B358" s="355"/>
      <c r="C358" s="393">
        <v>2.79</v>
      </c>
      <c r="D358" s="83" t="s">
        <v>476</v>
      </c>
      <c r="E358" s="63"/>
      <c r="F358" s="61"/>
      <c r="G358" s="277"/>
      <c r="H358" s="292">
        <v>2.61</v>
      </c>
      <c r="I358" s="83" t="s">
        <v>476</v>
      </c>
      <c r="J358" s="63"/>
      <c r="K358" s="61"/>
      <c r="L358" s="61"/>
    </row>
    <row r="359" spans="1:12" x14ac:dyDescent="0.25">
      <c r="A359" s="372"/>
      <c r="B359" s="356"/>
      <c r="C359" s="394">
        <v>2.69</v>
      </c>
      <c r="D359" s="86" t="s">
        <v>477</v>
      </c>
      <c r="E359" s="60"/>
      <c r="F359" s="58"/>
      <c r="G359" s="278"/>
      <c r="H359" s="290">
        <v>2.61</v>
      </c>
      <c r="I359" s="86" t="s">
        <v>477</v>
      </c>
      <c r="J359" s="60"/>
      <c r="K359" s="58"/>
      <c r="L359" s="58"/>
    </row>
    <row r="360" spans="1:12" ht="20.25" customHeight="1" x14ac:dyDescent="0.25">
      <c r="A360" s="382"/>
      <c r="B360" s="355"/>
      <c r="C360" s="393">
        <v>2.56</v>
      </c>
      <c r="D360" s="83" t="s">
        <v>517</v>
      </c>
      <c r="E360" s="63"/>
      <c r="F360" s="61"/>
      <c r="G360" s="277"/>
      <c r="H360" s="292">
        <v>2.5499999999999998</v>
      </c>
      <c r="I360" s="83" t="s">
        <v>517</v>
      </c>
      <c r="J360" s="63"/>
      <c r="K360" s="61"/>
      <c r="L360" s="61"/>
    </row>
    <row r="361" spans="1:12" x14ac:dyDescent="0.25">
      <c r="A361" s="376"/>
      <c r="B361" s="356"/>
      <c r="C361" s="394">
        <v>2.5299999999999998</v>
      </c>
      <c r="D361" s="86" t="s">
        <v>518</v>
      </c>
      <c r="E361" s="60"/>
      <c r="F361" s="294"/>
      <c r="G361" s="278"/>
      <c r="H361" s="280">
        <v>2.4700000000000002</v>
      </c>
      <c r="I361" s="86" t="s">
        <v>518</v>
      </c>
      <c r="J361" s="60"/>
      <c r="K361" s="294"/>
      <c r="L361" s="58"/>
    </row>
    <row r="362" spans="1:12" ht="20.25" customHeight="1" x14ac:dyDescent="0.25">
      <c r="A362" s="379" t="s">
        <v>305</v>
      </c>
      <c r="B362" s="357"/>
      <c r="C362" s="282"/>
      <c r="D362" s="88"/>
      <c r="E362" s="115"/>
      <c r="F362" s="83" t="s">
        <v>291</v>
      </c>
      <c r="G362" s="281"/>
      <c r="H362" s="282"/>
      <c r="I362" s="88"/>
      <c r="J362" s="115"/>
      <c r="K362" s="83" t="s">
        <v>291</v>
      </c>
      <c r="L362" s="281"/>
    </row>
    <row r="363" spans="1:12" x14ac:dyDescent="0.25">
      <c r="A363" s="3" t="s">
        <v>55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ht="20.25" customHeight="1" x14ac:dyDescent="0.25">
      <c r="A364" s="379" t="s">
        <v>56</v>
      </c>
      <c r="B364" s="353" t="s">
        <v>556</v>
      </c>
      <c r="C364" s="316"/>
      <c r="D364" s="311"/>
      <c r="E364" s="83" t="s">
        <v>557</v>
      </c>
      <c r="F364" s="266" t="s">
        <v>558</v>
      </c>
      <c r="G364" s="275" t="s">
        <v>548</v>
      </c>
      <c r="H364" s="316"/>
      <c r="I364" s="311"/>
      <c r="J364" s="83" t="s">
        <v>557</v>
      </c>
      <c r="K364" s="266" t="s">
        <v>558</v>
      </c>
      <c r="L364" s="275" t="s">
        <v>548</v>
      </c>
    </row>
    <row r="365" spans="1:12" x14ac:dyDescent="0.25">
      <c r="A365" s="370"/>
      <c r="B365" s="354"/>
      <c r="C365" s="394">
        <v>68.599999999999994</v>
      </c>
      <c r="D365" s="86">
        <v>2003</v>
      </c>
      <c r="E365" s="92"/>
      <c r="F365" s="265"/>
      <c r="G365" s="276"/>
      <c r="H365" s="280">
        <v>64.099999999999994</v>
      </c>
      <c r="I365" s="86">
        <v>2003</v>
      </c>
      <c r="J365" s="92"/>
      <c r="K365" s="265"/>
      <c r="L365" s="265"/>
    </row>
    <row r="366" spans="1:12" ht="20.25" customHeight="1" x14ac:dyDescent="0.25">
      <c r="A366" s="382"/>
      <c r="B366" s="355"/>
      <c r="C366" s="393">
        <v>70.7</v>
      </c>
      <c r="D366" s="83">
        <v>2004</v>
      </c>
      <c r="E366" s="63"/>
      <c r="F366" s="61"/>
      <c r="G366" s="277"/>
      <c r="H366" s="292">
        <v>65.8</v>
      </c>
      <c r="I366" s="83">
        <v>2004</v>
      </c>
      <c r="J366" s="63"/>
      <c r="K366" s="61"/>
      <c r="L366" s="61"/>
    </row>
    <row r="367" spans="1:12" x14ac:dyDescent="0.25">
      <c r="A367" s="372"/>
      <c r="B367" s="356"/>
      <c r="C367" s="394">
        <v>60.8</v>
      </c>
      <c r="D367" s="86">
        <v>2005</v>
      </c>
      <c r="E367" s="60"/>
      <c r="F367" s="58"/>
      <c r="G367" s="278"/>
      <c r="H367" s="280">
        <v>55.5</v>
      </c>
      <c r="I367" s="86">
        <v>2005</v>
      </c>
      <c r="J367" s="60"/>
      <c r="K367" s="58"/>
      <c r="L367" s="58"/>
    </row>
    <row r="368" spans="1:12" ht="20.25" customHeight="1" x14ac:dyDescent="0.25">
      <c r="A368" s="382"/>
      <c r="B368" s="355"/>
      <c r="C368" s="393">
        <v>63.9</v>
      </c>
      <c r="D368" s="83">
        <v>2006</v>
      </c>
      <c r="E368" s="63"/>
      <c r="F368" s="61"/>
      <c r="G368" s="277"/>
      <c r="H368" s="292">
        <v>58.3</v>
      </c>
      <c r="I368" s="83">
        <v>2006</v>
      </c>
      <c r="J368" s="63"/>
      <c r="K368" s="61"/>
      <c r="L368" s="61"/>
    </row>
    <row r="369" spans="1:12" x14ac:dyDescent="0.25">
      <c r="A369" s="372"/>
      <c r="B369" s="356"/>
      <c r="C369" s="394">
        <v>64.599999999999994</v>
      </c>
      <c r="D369" s="86">
        <v>2007</v>
      </c>
      <c r="E369" s="60"/>
      <c r="F369" s="58"/>
      <c r="G369" s="278"/>
      <c r="H369" s="280">
        <v>59.4</v>
      </c>
      <c r="I369" s="86">
        <v>2007</v>
      </c>
      <c r="J369" s="60"/>
      <c r="K369" s="58"/>
      <c r="L369" s="58"/>
    </row>
    <row r="370" spans="1:12" ht="20.25" customHeight="1" x14ac:dyDescent="0.25">
      <c r="A370" s="382"/>
      <c r="B370" s="355"/>
      <c r="C370" s="393">
        <v>69.099999999999994</v>
      </c>
      <c r="D370" s="83">
        <v>2008</v>
      </c>
      <c r="E370" s="63"/>
      <c r="F370" s="61"/>
      <c r="G370" s="277"/>
      <c r="H370" s="292">
        <v>63.1</v>
      </c>
      <c r="I370" s="83">
        <v>2008</v>
      </c>
      <c r="J370" s="63"/>
      <c r="K370" s="61"/>
      <c r="L370" s="61"/>
    </row>
    <row r="371" spans="1:12" x14ac:dyDescent="0.25">
      <c r="A371" s="372"/>
      <c r="B371" s="356"/>
      <c r="C371" s="394">
        <v>72.400000000000006</v>
      </c>
      <c r="D371" s="86">
        <v>2009</v>
      </c>
      <c r="E371" s="60"/>
      <c r="F371" s="58"/>
      <c r="G371" s="278"/>
      <c r="H371" s="280">
        <v>67.3</v>
      </c>
      <c r="I371" s="86">
        <v>2009</v>
      </c>
      <c r="J371" s="60"/>
      <c r="K371" s="58"/>
      <c r="L371" s="58"/>
    </row>
    <row r="372" spans="1:12" ht="20.25" customHeight="1" x14ac:dyDescent="0.25">
      <c r="A372" s="382"/>
      <c r="B372" s="355"/>
      <c r="C372" s="393">
        <v>72.400000000000006</v>
      </c>
      <c r="D372" s="83">
        <v>2010</v>
      </c>
      <c r="E372" s="63"/>
      <c r="F372" s="61"/>
      <c r="G372" s="277"/>
      <c r="H372" s="292">
        <v>68</v>
      </c>
      <c r="I372" s="83">
        <v>2010</v>
      </c>
      <c r="J372" s="63"/>
      <c r="K372" s="61"/>
      <c r="L372" s="61"/>
    </row>
    <row r="373" spans="1:12" x14ac:dyDescent="0.25">
      <c r="A373" s="372"/>
      <c r="B373" s="356"/>
      <c r="C373" s="394">
        <v>74.5</v>
      </c>
      <c r="D373" s="86">
        <v>2011</v>
      </c>
      <c r="E373" s="60"/>
      <c r="F373" s="58"/>
      <c r="G373" s="278"/>
      <c r="H373" s="280">
        <v>70.8</v>
      </c>
      <c r="I373" s="86">
        <v>2011</v>
      </c>
      <c r="J373" s="60"/>
      <c r="K373" s="58"/>
      <c r="L373" s="58"/>
    </row>
    <row r="374" spans="1:12" ht="20.25" customHeight="1" x14ac:dyDescent="0.25">
      <c r="A374" s="382"/>
      <c r="B374" s="355"/>
      <c r="C374" s="393">
        <v>75.400000000000006</v>
      </c>
      <c r="D374" s="83">
        <v>2012</v>
      </c>
      <c r="E374" s="63"/>
      <c r="F374" s="61"/>
      <c r="G374" s="277"/>
      <c r="H374" s="292">
        <v>71.599999999999994</v>
      </c>
      <c r="I374" s="83">
        <v>2012</v>
      </c>
      <c r="J374" s="63"/>
      <c r="K374" s="61"/>
      <c r="L374" s="61"/>
    </row>
    <row r="375" spans="1:12" x14ac:dyDescent="0.25">
      <c r="A375" s="372"/>
      <c r="B375" s="356"/>
      <c r="C375" s="394">
        <v>78.7</v>
      </c>
      <c r="D375" s="86">
        <v>2013</v>
      </c>
      <c r="E375" s="60"/>
      <c r="F375" s="58"/>
      <c r="G375" s="278"/>
      <c r="H375" s="280">
        <v>75.3</v>
      </c>
      <c r="I375" s="86">
        <v>2013</v>
      </c>
      <c r="J375" s="60"/>
      <c r="K375" s="58"/>
      <c r="L375" s="58"/>
    </row>
    <row r="376" spans="1:12" ht="20.25" customHeight="1" x14ac:dyDescent="0.25">
      <c r="A376" s="382"/>
      <c r="B376" s="355"/>
      <c r="C376" s="393">
        <v>85.2</v>
      </c>
      <c r="D376" s="83">
        <v>2014</v>
      </c>
      <c r="E376" s="63"/>
      <c r="F376" s="61"/>
      <c r="G376" s="277"/>
      <c r="H376" s="292">
        <v>82.3</v>
      </c>
      <c r="I376" s="83">
        <v>2014</v>
      </c>
      <c r="J376" s="63"/>
      <c r="K376" s="61"/>
      <c r="L376" s="61"/>
    </row>
    <row r="377" spans="1:12" x14ac:dyDescent="0.25">
      <c r="A377" s="372"/>
      <c r="B377" s="356"/>
      <c r="C377" s="394" t="s">
        <v>559</v>
      </c>
      <c r="D377" s="86">
        <v>2015</v>
      </c>
      <c r="E377" s="60"/>
      <c r="F377" s="58"/>
      <c r="G377" s="278"/>
      <c r="H377" s="280" t="s">
        <v>559</v>
      </c>
      <c r="I377" s="86">
        <v>2015</v>
      </c>
      <c r="J377" s="60"/>
      <c r="K377" s="58"/>
      <c r="L377" s="58"/>
    </row>
    <row r="378" spans="1:12" ht="20.25" customHeight="1" x14ac:dyDescent="0.25">
      <c r="A378" s="382"/>
      <c r="B378" s="355"/>
      <c r="C378" s="393">
        <v>83.2</v>
      </c>
      <c r="D378" s="83">
        <v>2016</v>
      </c>
      <c r="E378" s="63"/>
      <c r="F378" s="61"/>
      <c r="G378" s="277"/>
      <c r="H378" s="292">
        <v>80.7</v>
      </c>
      <c r="I378" s="83">
        <v>2016</v>
      </c>
      <c r="J378" s="63"/>
      <c r="K378" s="61"/>
      <c r="L378" s="61"/>
    </row>
    <row r="379" spans="1:12" x14ac:dyDescent="0.25">
      <c r="A379" s="372"/>
      <c r="B379" s="356"/>
      <c r="C379" s="394">
        <v>88.8</v>
      </c>
      <c r="D379" s="86">
        <v>2017</v>
      </c>
      <c r="E379" s="60"/>
      <c r="F379" s="58"/>
      <c r="G379" s="278"/>
      <c r="H379" s="280">
        <v>86.4</v>
      </c>
      <c r="I379" s="86">
        <v>2017</v>
      </c>
      <c r="J379" s="60"/>
      <c r="K379" s="58"/>
      <c r="L379" s="58"/>
    </row>
    <row r="380" spans="1:12" ht="20.25" customHeight="1" x14ac:dyDescent="0.25">
      <c r="A380" s="382"/>
      <c r="B380" s="355"/>
      <c r="C380" s="393">
        <v>91.7</v>
      </c>
      <c r="D380" s="83">
        <v>2018</v>
      </c>
      <c r="E380" s="63"/>
      <c r="F380" s="61"/>
      <c r="G380" s="277"/>
      <c r="H380" s="292">
        <v>89.5</v>
      </c>
      <c r="I380" s="83">
        <v>2018</v>
      </c>
      <c r="J380" s="63"/>
      <c r="K380" s="61"/>
      <c r="L380" s="61"/>
    </row>
    <row r="381" spans="1:12" x14ac:dyDescent="0.25">
      <c r="A381" s="372"/>
      <c r="B381" s="356"/>
      <c r="C381" s="394">
        <v>91.6</v>
      </c>
      <c r="D381" s="86">
        <v>2019</v>
      </c>
      <c r="E381" s="60"/>
      <c r="F381" s="58"/>
      <c r="G381" s="278"/>
      <c r="H381" s="280">
        <v>90.4</v>
      </c>
      <c r="I381" s="86">
        <v>2019</v>
      </c>
      <c r="J381" s="60"/>
      <c r="K381" s="58"/>
      <c r="L381" s="58"/>
    </row>
    <row r="382" spans="1:12" ht="20.25" customHeight="1" x14ac:dyDescent="0.25">
      <c r="A382" s="382"/>
      <c r="B382" s="355"/>
      <c r="C382" s="393">
        <v>89.6</v>
      </c>
      <c r="D382" s="83">
        <v>2020</v>
      </c>
      <c r="E382" s="63"/>
      <c r="F382" s="61"/>
      <c r="G382" s="277"/>
      <c r="H382" s="292">
        <v>87.8</v>
      </c>
      <c r="I382" s="83">
        <v>2020</v>
      </c>
      <c r="J382" s="63"/>
      <c r="K382" s="61"/>
      <c r="L382" s="61"/>
    </row>
    <row r="383" spans="1:12" x14ac:dyDescent="0.25">
      <c r="A383" s="372"/>
      <c r="B383" s="356"/>
      <c r="C383" s="394">
        <v>92.2</v>
      </c>
      <c r="D383" s="86">
        <v>2021</v>
      </c>
      <c r="E383" s="60"/>
      <c r="F383" s="58"/>
      <c r="G383" s="278"/>
      <c r="H383" s="280">
        <v>90.4</v>
      </c>
      <c r="I383" s="86">
        <v>2021</v>
      </c>
      <c r="J383" s="60"/>
      <c r="K383" s="58"/>
      <c r="L383" s="58"/>
    </row>
    <row r="384" spans="1:12" ht="20.25" customHeight="1" x14ac:dyDescent="0.25">
      <c r="A384" s="384"/>
      <c r="B384" s="357"/>
      <c r="C384" s="396">
        <v>96.7</v>
      </c>
      <c r="D384" s="285">
        <v>2022</v>
      </c>
      <c r="E384" s="98"/>
      <c r="F384" s="281"/>
      <c r="G384" s="283"/>
      <c r="H384" s="317">
        <v>94.9</v>
      </c>
      <c r="I384" s="285">
        <v>2022</v>
      </c>
      <c r="J384" s="98"/>
      <c r="K384" s="281"/>
      <c r="L384" s="281"/>
    </row>
    <row r="385" spans="1:12" x14ac:dyDescent="0.25">
      <c r="A385" s="378" t="s">
        <v>63</v>
      </c>
      <c r="B385" s="362" t="s">
        <v>490</v>
      </c>
      <c r="C385" s="312">
        <v>208207</v>
      </c>
      <c r="D385" s="86">
        <v>2013</v>
      </c>
      <c r="E385" s="86" t="s">
        <v>314</v>
      </c>
      <c r="F385" s="86" t="s">
        <v>560</v>
      </c>
      <c r="G385" s="289" t="s">
        <v>561</v>
      </c>
      <c r="H385" s="280">
        <v>2160861</v>
      </c>
      <c r="I385" s="86">
        <v>2013</v>
      </c>
      <c r="J385" s="86" t="s">
        <v>314</v>
      </c>
      <c r="K385" s="86" t="s">
        <v>560</v>
      </c>
      <c r="L385" s="314" t="s">
        <v>561</v>
      </c>
    </row>
    <row r="386" spans="1:12" ht="20.25" customHeight="1" x14ac:dyDescent="0.25">
      <c r="A386" s="383"/>
      <c r="B386" s="359"/>
      <c r="C386" s="313">
        <v>208935</v>
      </c>
      <c r="D386" s="83">
        <v>2014</v>
      </c>
      <c r="E386" s="57"/>
      <c r="F386" s="55"/>
      <c r="G386" s="267"/>
      <c r="H386" s="274">
        <v>2152691</v>
      </c>
      <c r="I386" s="83">
        <v>2014</v>
      </c>
      <c r="J386" s="57"/>
      <c r="K386" s="55"/>
      <c r="L386" s="55"/>
    </row>
    <row r="387" spans="1:12" x14ac:dyDescent="0.25">
      <c r="A387" s="372"/>
      <c r="B387" s="356"/>
      <c r="C387" s="312">
        <v>227363</v>
      </c>
      <c r="D387" s="86">
        <v>2015</v>
      </c>
      <c r="E387" s="60"/>
      <c r="F387" s="58"/>
      <c r="G387" s="278"/>
      <c r="H387" s="280">
        <v>2306102</v>
      </c>
      <c r="I387" s="86">
        <v>2015</v>
      </c>
      <c r="J387" s="60"/>
      <c r="K387" s="58"/>
      <c r="L387" s="58"/>
    </row>
    <row r="388" spans="1:12" ht="20.25" customHeight="1" x14ac:dyDescent="0.25">
      <c r="A388" s="382"/>
      <c r="B388" s="355"/>
      <c r="C388" s="313">
        <v>247900</v>
      </c>
      <c r="D388" s="83">
        <v>2016</v>
      </c>
      <c r="E388" s="63"/>
      <c r="F388" s="61"/>
      <c r="G388" s="277"/>
      <c r="H388" s="274">
        <v>2480793</v>
      </c>
      <c r="I388" s="83">
        <v>2016</v>
      </c>
      <c r="J388" s="63"/>
      <c r="K388" s="61"/>
      <c r="L388" s="61"/>
    </row>
    <row r="389" spans="1:12" x14ac:dyDescent="0.25">
      <c r="A389" s="372"/>
      <c r="B389" s="356"/>
      <c r="C389" s="312">
        <v>226961</v>
      </c>
      <c r="D389" s="86">
        <v>2017</v>
      </c>
      <c r="E389" s="60"/>
      <c r="F389" s="58"/>
      <c r="G389" s="278"/>
      <c r="H389" s="280">
        <v>2296529</v>
      </c>
      <c r="I389" s="86">
        <v>2017</v>
      </c>
      <c r="J389" s="60"/>
      <c r="K389" s="58"/>
      <c r="L389" s="58"/>
    </row>
    <row r="390" spans="1:12" ht="20.25" customHeight="1" x14ac:dyDescent="0.25">
      <c r="A390" s="382"/>
      <c r="B390" s="355"/>
      <c r="C390" s="313">
        <v>226735</v>
      </c>
      <c r="D390" s="83">
        <v>2018</v>
      </c>
      <c r="E390" s="63"/>
      <c r="F390" s="61"/>
      <c r="G390" s="277"/>
      <c r="H390" s="274">
        <v>2277483</v>
      </c>
      <c r="I390" s="83">
        <v>2018</v>
      </c>
      <c r="J390" s="63"/>
      <c r="K390" s="61"/>
      <c r="L390" s="61"/>
    </row>
    <row r="391" spans="1:12" x14ac:dyDescent="0.25">
      <c r="A391" s="372"/>
      <c r="B391" s="356"/>
      <c r="C391" s="312">
        <v>229134</v>
      </c>
      <c r="D391" s="86">
        <v>2019</v>
      </c>
      <c r="E391" s="60"/>
      <c r="F391" s="58"/>
      <c r="G391" s="278"/>
      <c r="H391" s="280">
        <v>2312509</v>
      </c>
      <c r="I391" s="86">
        <v>2019</v>
      </c>
      <c r="J391" s="67"/>
      <c r="K391" s="58"/>
      <c r="L391" s="58"/>
    </row>
    <row r="392" spans="1:12" ht="20.25" customHeight="1" x14ac:dyDescent="0.25">
      <c r="A392" s="382"/>
      <c r="B392" s="355"/>
      <c r="C392" s="313">
        <v>128900</v>
      </c>
      <c r="D392" s="83">
        <v>2020</v>
      </c>
      <c r="E392" s="63"/>
      <c r="F392" s="61"/>
      <c r="G392" s="277"/>
      <c r="H392" s="274">
        <v>1333675</v>
      </c>
      <c r="I392" s="83">
        <v>2020</v>
      </c>
      <c r="J392" s="63"/>
      <c r="K392" s="61"/>
      <c r="L392" s="61"/>
    </row>
    <row r="393" spans="1:12" x14ac:dyDescent="0.25">
      <c r="A393" s="376"/>
      <c r="B393" s="360"/>
      <c r="C393" s="312">
        <v>148813</v>
      </c>
      <c r="D393" s="86">
        <v>2021</v>
      </c>
      <c r="E393" s="105"/>
      <c r="F393" s="294"/>
      <c r="G393" s="295"/>
      <c r="H393" s="280">
        <v>1499410</v>
      </c>
      <c r="I393" s="86">
        <v>2021</v>
      </c>
      <c r="J393" s="105"/>
      <c r="K393" s="294"/>
      <c r="L393" s="294"/>
    </row>
    <row r="394" spans="1:12" ht="20.25" customHeight="1" x14ac:dyDescent="0.25">
      <c r="A394" s="379" t="s">
        <v>66</v>
      </c>
      <c r="B394" s="353" t="s">
        <v>490</v>
      </c>
      <c r="C394" s="313">
        <v>430</v>
      </c>
      <c r="D394" s="83">
        <v>2010</v>
      </c>
      <c r="E394" s="83" t="s">
        <v>562</v>
      </c>
      <c r="F394" s="83" t="s">
        <v>563</v>
      </c>
      <c r="G394" s="275" t="s">
        <v>548</v>
      </c>
      <c r="H394" s="274">
        <v>5046</v>
      </c>
      <c r="I394" s="83">
        <v>2010</v>
      </c>
      <c r="J394" s="83" t="s">
        <v>562</v>
      </c>
      <c r="K394" s="83" t="s">
        <v>563</v>
      </c>
      <c r="L394" s="275" t="s">
        <v>548</v>
      </c>
    </row>
    <row r="395" spans="1:12" x14ac:dyDescent="0.25">
      <c r="A395" s="370"/>
      <c r="B395" s="354"/>
      <c r="C395" s="312">
        <v>434</v>
      </c>
      <c r="D395" s="86">
        <v>2011</v>
      </c>
      <c r="E395" s="92"/>
      <c r="F395" s="265"/>
      <c r="G395" s="276"/>
      <c r="H395" s="280">
        <v>5093</v>
      </c>
      <c r="I395" s="86">
        <v>2011</v>
      </c>
      <c r="J395" s="92"/>
      <c r="K395" s="265"/>
      <c r="L395" s="265"/>
    </row>
    <row r="396" spans="1:12" ht="20.25" customHeight="1" x14ac:dyDescent="0.25">
      <c r="A396" s="382"/>
      <c r="B396" s="355"/>
      <c r="C396" s="313">
        <v>457</v>
      </c>
      <c r="D396" s="83">
        <v>2012</v>
      </c>
      <c r="E396" s="63"/>
      <c r="F396" s="61"/>
      <c r="G396" s="277"/>
      <c r="H396" s="274">
        <v>5190</v>
      </c>
      <c r="I396" s="83">
        <v>2012</v>
      </c>
      <c r="J396" s="63"/>
      <c r="K396" s="61"/>
      <c r="L396" s="61"/>
    </row>
    <row r="397" spans="1:12" x14ac:dyDescent="0.25">
      <c r="A397" s="372"/>
      <c r="B397" s="356"/>
      <c r="C397" s="312">
        <v>371</v>
      </c>
      <c r="D397" s="86">
        <v>2013</v>
      </c>
      <c r="E397" s="60"/>
      <c r="F397" s="58"/>
      <c r="G397" s="278"/>
      <c r="H397" s="280">
        <v>4334</v>
      </c>
      <c r="I397" s="86">
        <v>2013</v>
      </c>
      <c r="J397" s="60"/>
      <c r="K397" s="58"/>
      <c r="L397" s="58"/>
    </row>
    <row r="398" spans="1:12" ht="20.25" customHeight="1" x14ac:dyDescent="0.25">
      <c r="A398" s="382"/>
      <c r="B398" s="355"/>
      <c r="C398" s="313">
        <v>349</v>
      </c>
      <c r="D398" s="83">
        <v>2014</v>
      </c>
      <c r="E398" s="63"/>
      <c r="F398" s="61"/>
      <c r="G398" s="277"/>
      <c r="H398" s="274">
        <v>3991</v>
      </c>
      <c r="I398" s="83">
        <v>2014</v>
      </c>
      <c r="J398" s="63"/>
      <c r="K398" s="61"/>
      <c r="L398" s="61"/>
    </row>
    <row r="399" spans="1:12" x14ac:dyDescent="0.25">
      <c r="A399" s="372"/>
      <c r="B399" s="356"/>
      <c r="C399" s="318"/>
      <c r="D399" s="86">
        <v>2015</v>
      </c>
      <c r="E399" s="60"/>
      <c r="F399" s="58"/>
      <c r="G399" s="58"/>
      <c r="H399" s="318"/>
      <c r="I399" s="86">
        <v>2015</v>
      </c>
      <c r="J399" s="60"/>
      <c r="K399" s="58"/>
      <c r="L399" s="58"/>
    </row>
    <row r="400" spans="1:12" ht="20.25" customHeight="1" x14ac:dyDescent="0.25">
      <c r="A400" s="382"/>
      <c r="B400" s="355"/>
      <c r="C400" s="310"/>
      <c r="D400" s="83">
        <v>2016</v>
      </c>
      <c r="E400" s="63"/>
      <c r="F400" s="61"/>
      <c r="G400" s="61"/>
      <c r="H400" s="310"/>
      <c r="I400" s="83">
        <v>2016</v>
      </c>
      <c r="J400" s="63"/>
      <c r="K400" s="61"/>
      <c r="L400" s="61"/>
    </row>
    <row r="401" spans="1:12" x14ac:dyDescent="0.25">
      <c r="A401" s="372"/>
      <c r="B401" s="356"/>
      <c r="C401" s="309"/>
      <c r="D401" s="86">
        <v>2017</v>
      </c>
      <c r="E401" s="60"/>
      <c r="F401" s="58"/>
      <c r="G401" s="58"/>
      <c r="H401" s="309"/>
      <c r="I401" s="86">
        <v>2017</v>
      </c>
      <c r="J401" s="60"/>
      <c r="K401" s="58"/>
      <c r="L401" s="58"/>
    </row>
    <row r="402" spans="1:12" ht="20.25" customHeight="1" x14ac:dyDescent="0.25">
      <c r="A402" s="382"/>
      <c r="B402" s="355"/>
      <c r="C402" s="310"/>
      <c r="D402" s="83">
        <v>2018</v>
      </c>
      <c r="E402" s="63"/>
      <c r="F402" s="61"/>
      <c r="G402" s="61"/>
      <c r="H402" s="310"/>
      <c r="I402" s="83">
        <v>2018</v>
      </c>
      <c r="J402" s="63"/>
      <c r="K402" s="61"/>
      <c r="L402" s="61"/>
    </row>
    <row r="403" spans="1:12" x14ac:dyDescent="0.25">
      <c r="A403" s="372"/>
      <c r="B403" s="356"/>
      <c r="C403" s="309"/>
      <c r="D403" s="86">
        <v>2019</v>
      </c>
      <c r="E403" s="60"/>
      <c r="F403" s="58"/>
      <c r="G403" s="58"/>
      <c r="H403" s="309"/>
      <c r="I403" s="86">
        <v>2019</v>
      </c>
      <c r="J403" s="60"/>
      <c r="K403" s="58"/>
      <c r="L403" s="58"/>
    </row>
    <row r="404" spans="1:12" ht="20.25" customHeight="1" x14ac:dyDescent="0.25">
      <c r="A404" s="382"/>
      <c r="B404" s="355"/>
      <c r="C404" s="310"/>
      <c r="D404" s="83">
        <v>2020</v>
      </c>
      <c r="E404" s="63"/>
      <c r="F404" s="61"/>
      <c r="G404" s="61"/>
      <c r="H404" s="310"/>
      <c r="I404" s="83">
        <v>2020</v>
      </c>
      <c r="J404" s="63"/>
      <c r="K404" s="61"/>
      <c r="L404" s="61"/>
    </row>
    <row r="405" spans="1:12" x14ac:dyDescent="0.25">
      <c r="A405" s="376"/>
      <c r="B405" s="356"/>
      <c r="C405" s="309"/>
      <c r="D405" s="86">
        <v>2021</v>
      </c>
      <c r="E405" s="60"/>
      <c r="F405" s="294"/>
      <c r="G405" s="58"/>
      <c r="H405" s="309"/>
      <c r="I405" s="86">
        <v>2021</v>
      </c>
      <c r="J405" s="60"/>
      <c r="K405" s="294"/>
      <c r="L405" s="58"/>
    </row>
    <row r="406" spans="1:12" ht="30" x14ac:dyDescent="0.25">
      <c r="A406" s="385" t="s">
        <v>70</v>
      </c>
      <c r="B406" s="355"/>
      <c r="C406" s="62"/>
      <c r="D406" s="57"/>
      <c r="E406" s="115"/>
      <c r="F406" s="83" t="s">
        <v>291</v>
      </c>
      <c r="G406" s="281"/>
      <c r="H406" s="62"/>
      <c r="I406" s="57"/>
      <c r="J406" s="108"/>
      <c r="K406" s="83" t="s">
        <v>291</v>
      </c>
      <c r="L406" s="281"/>
    </row>
    <row r="407" spans="1:12" x14ac:dyDescent="0.25">
      <c r="A407" s="378" t="s">
        <v>77</v>
      </c>
      <c r="B407" s="360"/>
      <c r="C407" s="308"/>
      <c r="D407" s="116"/>
      <c r="E407" s="86" t="s">
        <v>564</v>
      </c>
      <c r="F407" s="276"/>
      <c r="G407" s="303" t="s">
        <v>548</v>
      </c>
      <c r="H407" s="308"/>
      <c r="I407" s="105"/>
      <c r="J407" s="60"/>
      <c r="K407" s="276"/>
      <c r="L407" s="303" t="s">
        <v>548</v>
      </c>
    </row>
    <row r="408" spans="1:12" ht="20.25" customHeight="1" x14ac:dyDescent="0.25">
      <c r="A408" s="379" t="s">
        <v>80</v>
      </c>
      <c r="B408" s="353" t="s">
        <v>490</v>
      </c>
      <c r="C408" s="313">
        <v>27903</v>
      </c>
      <c r="D408" s="83">
        <v>2010</v>
      </c>
      <c r="E408" s="57"/>
      <c r="F408" s="61"/>
      <c r="G408" s="267"/>
      <c r="H408" s="274">
        <v>240261</v>
      </c>
      <c r="I408" s="83">
        <v>2010</v>
      </c>
      <c r="J408" s="63"/>
      <c r="K408" s="61"/>
      <c r="L408" s="55"/>
    </row>
    <row r="409" spans="1:12" x14ac:dyDescent="0.25">
      <c r="A409" s="370"/>
      <c r="B409" s="354"/>
      <c r="C409" s="312">
        <v>26328</v>
      </c>
      <c r="D409" s="86">
        <v>2011</v>
      </c>
      <c r="E409" s="60"/>
      <c r="F409" s="58"/>
      <c r="G409" s="278"/>
      <c r="H409" s="280">
        <v>227158</v>
      </c>
      <c r="I409" s="86">
        <v>2011</v>
      </c>
      <c r="J409" s="60"/>
      <c r="K409" s="58"/>
      <c r="L409" s="58"/>
    </row>
    <row r="410" spans="1:12" ht="20.25" customHeight="1" x14ac:dyDescent="0.25">
      <c r="A410" s="382"/>
      <c r="B410" s="355"/>
      <c r="C410" s="313">
        <v>24910</v>
      </c>
      <c r="D410" s="83">
        <v>2012</v>
      </c>
      <c r="E410" s="63"/>
      <c r="F410" s="61"/>
      <c r="G410" s="277"/>
      <c r="H410" s="274">
        <v>211842</v>
      </c>
      <c r="I410" s="83">
        <v>2012</v>
      </c>
      <c r="J410" s="63"/>
      <c r="K410" s="61"/>
      <c r="L410" s="61"/>
    </row>
    <row r="411" spans="1:12" x14ac:dyDescent="0.25">
      <c r="A411" s="372"/>
      <c r="B411" s="356"/>
      <c r="C411" s="312">
        <v>23666</v>
      </c>
      <c r="D411" s="86">
        <v>2013</v>
      </c>
      <c r="E411" s="60"/>
      <c r="F411" s="58"/>
      <c r="G411" s="278"/>
      <c r="H411" s="280">
        <v>196553</v>
      </c>
      <c r="I411" s="86">
        <v>2013</v>
      </c>
      <c r="J411" s="60"/>
      <c r="K411" s="58"/>
      <c r="L411" s="58"/>
    </row>
    <row r="412" spans="1:12" ht="20.25" customHeight="1" x14ac:dyDescent="0.25">
      <c r="A412" s="384"/>
      <c r="B412" s="357"/>
      <c r="C412" s="313">
        <v>25091</v>
      </c>
      <c r="D412" s="83">
        <v>2014</v>
      </c>
      <c r="E412" s="63"/>
      <c r="F412" s="61"/>
      <c r="G412" s="277"/>
      <c r="H412" s="274" t="s">
        <v>565</v>
      </c>
      <c r="I412" s="83">
        <v>2014</v>
      </c>
      <c r="J412" s="63"/>
      <c r="K412" s="61"/>
      <c r="L412" s="61"/>
    </row>
    <row r="413" spans="1:12" x14ac:dyDescent="0.25">
      <c r="A413" s="378" t="s">
        <v>82</v>
      </c>
      <c r="B413" s="406" t="s">
        <v>490</v>
      </c>
      <c r="C413" s="312">
        <v>210</v>
      </c>
      <c r="D413" s="86">
        <v>2010</v>
      </c>
      <c r="E413" s="60"/>
      <c r="F413" s="58"/>
      <c r="G413" s="278"/>
      <c r="H413" s="280">
        <v>2303</v>
      </c>
      <c r="I413" s="86">
        <v>2010</v>
      </c>
      <c r="J413" s="60"/>
      <c r="K413" s="58"/>
      <c r="L413" s="58"/>
    </row>
    <row r="414" spans="1:12" ht="20.25" customHeight="1" x14ac:dyDescent="0.25">
      <c r="A414" s="383"/>
      <c r="B414" s="359"/>
      <c r="C414" s="313">
        <v>208</v>
      </c>
      <c r="D414" s="83">
        <v>2011</v>
      </c>
      <c r="E414" s="63"/>
      <c r="F414" s="61"/>
      <c r="G414" s="277"/>
      <c r="H414" s="274">
        <v>2320</v>
      </c>
      <c r="I414" s="83">
        <v>2011</v>
      </c>
      <c r="J414" s="63"/>
      <c r="K414" s="61"/>
      <c r="L414" s="61"/>
    </row>
    <row r="415" spans="1:12" x14ac:dyDescent="0.25">
      <c r="A415" s="372"/>
      <c r="B415" s="356"/>
      <c r="C415" s="312">
        <v>207</v>
      </c>
      <c r="D415" s="86">
        <v>2012</v>
      </c>
      <c r="E415" s="60"/>
      <c r="F415" s="58"/>
      <c r="G415" s="278"/>
      <c r="H415" s="280">
        <v>2333</v>
      </c>
      <c r="I415" s="86">
        <v>2012</v>
      </c>
      <c r="J415" s="60"/>
      <c r="K415" s="58"/>
      <c r="L415" s="58"/>
    </row>
    <row r="416" spans="1:12" ht="20.25" customHeight="1" x14ac:dyDescent="0.25">
      <c r="A416" s="382"/>
      <c r="B416" s="355"/>
      <c r="C416" s="313">
        <v>201</v>
      </c>
      <c r="D416" s="83">
        <v>2013</v>
      </c>
      <c r="E416" s="63"/>
      <c r="F416" s="61"/>
      <c r="G416" s="277"/>
      <c r="H416" s="274">
        <v>2257</v>
      </c>
      <c r="I416" s="83">
        <v>2013</v>
      </c>
      <c r="J416" s="63"/>
      <c r="K416" s="61"/>
      <c r="L416" s="61"/>
    </row>
    <row r="417" spans="1:12" x14ac:dyDescent="0.25">
      <c r="A417" s="376"/>
      <c r="B417" s="356"/>
      <c r="C417" s="312">
        <v>200</v>
      </c>
      <c r="D417" s="86">
        <v>2014</v>
      </c>
      <c r="E417" s="60"/>
      <c r="F417" s="294"/>
      <c r="G417" s="278"/>
      <c r="H417" s="280">
        <v>2201</v>
      </c>
      <c r="I417" s="86">
        <v>2014</v>
      </c>
      <c r="J417" s="60"/>
      <c r="K417" s="294"/>
      <c r="L417" s="58"/>
    </row>
    <row r="418" spans="1:12" ht="20.25" customHeight="1" x14ac:dyDescent="0.25">
      <c r="A418" s="379" t="s">
        <v>91</v>
      </c>
      <c r="B418" s="357"/>
      <c r="C418" s="282"/>
      <c r="D418" s="88"/>
      <c r="E418" s="108"/>
      <c r="F418" s="266" t="s">
        <v>291</v>
      </c>
      <c r="G418" s="61"/>
      <c r="H418" s="282"/>
      <c r="I418" s="88"/>
      <c r="J418" s="108"/>
      <c r="K418" s="266" t="s">
        <v>291</v>
      </c>
      <c r="L418" s="61"/>
    </row>
    <row r="419" spans="1:12" x14ac:dyDescent="0.25">
      <c r="A419" s="378" t="s">
        <v>85</v>
      </c>
      <c r="B419" s="406" t="s">
        <v>490</v>
      </c>
      <c r="C419" s="312">
        <v>9754</v>
      </c>
      <c r="D419" s="86">
        <v>2010</v>
      </c>
      <c r="E419" s="60"/>
      <c r="F419" s="265"/>
      <c r="G419" s="278"/>
      <c r="H419" s="280">
        <v>80066</v>
      </c>
      <c r="I419" s="86">
        <v>2010</v>
      </c>
      <c r="J419" s="60"/>
      <c r="K419" s="265"/>
      <c r="L419" s="58"/>
    </row>
    <row r="420" spans="1:12" ht="20.25" customHeight="1" x14ac:dyDescent="0.25">
      <c r="A420" s="383"/>
      <c r="B420" s="359"/>
      <c r="C420" s="313">
        <v>9634</v>
      </c>
      <c r="D420" s="83">
        <v>2011</v>
      </c>
      <c r="E420" s="63"/>
      <c r="F420" s="61"/>
      <c r="G420" s="277"/>
      <c r="H420" s="274">
        <v>78200</v>
      </c>
      <c r="I420" s="83">
        <v>2011</v>
      </c>
      <c r="J420" s="63"/>
      <c r="K420" s="61"/>
      <c r="L420" s="61"/>
    </row>
    <row r="421" spans="1:12" x14ac:dyDescent="0.25">
      <c r="A421" s="372"/>
      <c r="B421" s="356"/>
      <c r="C421" s="312">
        <v>9333</v>
      </c>
      <c r="D421" s="86">
        <v>2012</v>
      </c>
      <c r="E421" s="60"/>
      <c r="F421" s="58"/>
      <c r="G421" s="278"/>
      <c r="H421" s="280">
        <v>74351</v>
      </c>
      <c r="I421" s="86">
        <v>2012</v>
      </c>
      <c r="J421" s="60"/>
      <c r="K421" s="58"/>
      <c r="L421" s="58"/>
    </row>
    <row r="422" spans="1:12" ht="20.25" customHeight="1" x14ac:dyDescent="0.25">
      <c r="A422" s="382"/>
      <c r="B422" s="355"/>
      <c r="C422" s="313">
        <v>8714</v>
      </c>
      <c r="D422" s="83">
        <v>2013</v>
      </c>
      <c r="E422" s="63"/>
      <c r="F422" s="61"/>
      <c r="G422" s="277"/>
      <c r="H422" s="274">
        <v>70881</v>
      </c>
      <c r="I422" s="83">
        <v>2013</v>
      </c>
      <c r="J422" s="63"/>
      <c r="K422" s="61"/>
      <c r="L422" s="61"/>
    </row>
    <row r="423" spans="1:12" x14ac:dyDescent="0.25">
      <c r="A423" s="376"/>
      <c r="B423" s="356"/>
      <c r="C423" s="312">
        <v>5370</v>
      </c>
      <c r="D423" s="86">
        <v>2014</v>
      </c>
      <c r="E423" s="60"/>
      <c r="F423" s="58"/>
      <c r="G423" s="278"/>
      <c r="H423" s="280">
        <v>45585</v>
      </c>
      <c r="I423" s="86">
        <v>2014</v>
      </c>
      <c r="J423" s="60"/>
      <c r="K423" s="58"/>
      <c r="L423" s="58"/>
    </row>
    <row r="424" spans="1:12" ht="20.25" customHeight="1" x14ac:dyDescent="0.25">
      <c r="A424" s="379" t="s">
        <v>87</v>
      </c>
      <c r="B424" s="357"/>
      <c r="C424" s="282"/>
      <c r="D424" s="88"/>
      <c r="E424" s="98"/>
      <c r="F424" s="281"/>
      <c r="G424" s="281"/>
      <c r="H424" s="282"/>
      <c r="I424" s="88"/>
      <c r="J424" s="98"/>
      <c r="K424" s="281"/>
      <c r="L424" s="281"/>
    </row>
    <row r="425" spans="1:12" x14ac:dyDescent="0.25">
      <c r="A425" s="378" t="s">
        <v>80</v>
      </c>
      <c r="B425" s="362" t="s">
        <v>490</v>
      </c>
      <c r="C425" s="312">
        <v>108048</v>
      </c>
      <c r="D425" s="86">
        <v>1999</v>
      </c>
      <c r="E425" s="86" t="s">
        <v>553</v>
      </c>
      <c r="F425" s="288"/>
      <c r="G425" s="303" t="s">
        <v>566</v>
      </c>
      <c r="H425" s="280">
        <v>1421277</v>
      </c>
      <c r="I425" s="86">
        <v>1999</v>
      </c>
      <c r="J425" s="86" t="s">
        <v>553</v>
      </c>
      <c r="K425" s="288"/>
      <c r="L425" s="303" t="s">
        <v>566</v>
      </c>
    </row>
    <row r="426" spans="1:12" ht="20.25" customHeight="1" x14ac:dyDescent="0.25">
      <c r="A426" s="383"/>
      <c r="B426" s="359"/>
      <c r="C426" s="313">
        <v>122387</v>
      </c>
      <c r="D426" s="83">
        <v>2000</v>
      </c>
      <c r="E426" s="57"/>
      <c r="F426" s="55"/>
      <c r="G426" s="267"/>
      <c r="H426" s="274">
        <v>1572533</v>
      </c>
      <c r="I426" s="83">
        <v>2000</v>
      </c>
      <c r="J426" s="57"/>
      <c r="K426" s="55"/>
      <c r="L426" s="55"/>
    </row>
    <row r="427" spans="1:12" x14ac:dyDescent="0.25">
      <c r="A427" s="372"/>
      <c r="B427" s="356"/>
      <c r="C427" s="312">
        <v>138687</v>
      </c>
      <c r="D427" s="86">
        <v>2001</v>
      </c>
      <c r="E427" s="60"/>
      <c r="F427" s="58"/>
      <c r="G427" s="278"/>
      <c r="H427" s="280">
        <v>1706455</v>
      </c>
      <c r="I427" s="86">
        <v>2001</v>
      </c>
      <c r="J427" s="60"/>
      <c r="K427" s="58"/>
      <c r="L427" s="58"/>
    </row>
    <row r="428" spans="1:12" ht="20.25" customHeight="1" x14ac:dyDescent="0.25">
      <c r="A428" s="382"/>
      <c r="B428" s="355"/>
      <c r="C428" s="313">
        <v>145572</v>
      </c>
      <c r="D428" s="83">
        <v>2002</v>
      </c>
      <c r="E428" s="63"/>
      <c r="F428" s="61"/>
      <c r="G428" s="277"/>
      <c r="H428" s="274">
        <v>1789055</v>
      </c>
      <c r="I428" s="83">
        <v>2002</v>
      </c>
      <c r="J428" s="63"/>
      <c r="K428" s="61"/>
      <c r="L428" s="61"/>
    </row>
    <row r="429" spans="1:12" x14ac:dyDescent="0.25">
      <c r="A429" s="372"/>
      <c r="B429" s="356"/>
      <c r="C429" s="312">
        <v>152789</v>
      </c>
      <c r="D429" s="86">
        <v>2003</v>
      </c>
      <c r="E429" s="60"/>
      <c r="F429" s="58"/>
      <c r="G429" s="278"/>
      <c r="H429" s="280">
        <v>1846464</v>
      </c>
      <c r="I429" s="86">
        <v>2003</v>
      </c>
      <c r="J429" s="60"/>
      <c r="K429" s="58"/>
      <c r="L429" s="58"/>
    </row>
    <row r="430" spans="1:12" ht="20.25" customHeight="1" x14ac:dyDescent="0.25">
      <c r="A430" s="382"/>
      <c r="B430" s="355"/>
      <c r="C430" s="313">
        <v>161044</v>
      </c>
      <c r="D430" s="83">
        <v>2004</v>
      </c>
      <c r="E430" s="63"/>
      <c r="F430" s="61"/>
      <c r="G430" s="277"/>
      <c r="H430" s="274">
        <v>1912829</v>
      </c>
      <c r="I430" s="83">
        <v>2004</v>
      </c>
      <c r="J430" s="63"/>
      <c r="K430" s="61"/>
      <c r="L430" s="61"/>
    </row>
    <row r="431" spans="1:12" x14ac:dyDescent="0.25">
      <c r="A431" s="372"/>
      <c r="B431" s="356"/>
      <c r="C431" s="312">
        <v>170545</v>
      </c>
      <c r="D431" s="86">
        <v>2005</v>
      </c>
      <c r="E431" s="60"/>
      <c r="F431" s="58"/>
      <c r="G431" s="278"/>
      <c r="H431" s="280">
        <v>1939898</v>
      </c>
      <c r="I431" s="86">
        <v>2005</v>
      </c>
      <c r="J431" s="60"/>
      <c r="K431" s="58"/>
      <c r="L431" s="58"/>
    </row>
    <row r="432" spans="1:12" ht="20.25" customHeight="1" x14ac:dyDescent="0.25">
      <c r="A432" s="382"/>
      <c r="B432" s="355"/>
      <c r="C432" s="313">
        <v>172606</v>
      </c>
      <c r="D432" s="83">
        <v>2006</v>
      </c>
      <c r="E432" s="63"/>
      <c r="F432" s="61"/>
      <c r="G432" s="277"/>
      <c r="H432" s="274">
        <v>1927699</v>
      </c>
      <c r="I432" s="83">
        <v>2006</v>
      </c>
      <c r="J432" s="63"/>
      <c r="K432" s="61"/>
      <c r="L432" s="61"/>
    </row>
    <row r="433" spans="1:12" x14ac:dyDescent="0.25">
      <c r="A433" s="372"/>
      <c r="B433" s="356"/>
      <c r="C433" s="312">
        <v>176486</v>
      </c>
      <c r="D433" s="86">
        <v>2007</v>
      </c>
      <c r="E433" s="60"/>
      <c r="F433" s="58"/>
      <c r="G433" s="278"/>
      <c r="H433" s="280">
        <v>1922716</v>
      </c>
      <c r="I433" s="86">
        <v>2007</v>
      </c>
      <c r="J433" s="60"/>
      <c r="K433" s="58"/>
      <c r="L433" s="58"/>
    </row>
    <row r="434" spans="1:12" ht="20.25" customHeight="1" x14ac:dyDescent="0.25">
      <c r="A434" s="382"/>
      <c r="B434" s="355"/>
      <c r="C434" s="313">
        <v>173945</v>
      </c>
      <c r="D434" s="83">
        <v>2008</v>
      </c>
      <c r="E434" s="63"/>
      <c r="F434" s="61"/>
      <c r="G434" s="277"/>
      <c r="H434" s="274">
        <v>1911520</v>
      </c>
      <c r="I434" s="83">
        <v>2008</v>
      </c>
      <c r="J434" s="63"/>
      <c r="K434" s="61"/>
      <c r="L434" s="61"/>
    </row>
    <row r="435" spans="1:12" x14ac:dyDescent="0.25">
      <c r="A435" s="372"/>
      <c r="B435" s="356"/>
      <c r="C435" s="312">
        <v>169374</v>
      </c>
      <c r="D435" s="86">
        <v>2009</v>
      </c>
      <c r="E435" s="60"/>
      <c r="F435" s="58"/>
      <c r="G435" s="278"/>
      <c r="H435" s="280">
        <v>1880239</v>
      </c>
      <c r="I435" s="86">
        <v>2009</v>
      </c>
      <c r="J435" s="60"/>
      <c r="K435" s="58"/>
      <c r="L435" s="58"/>
    </row>
    <row r="436" spans="1:12" ht="20.25" customHeight="1" x14ac:dyDescent="0.25">
      <c r="A436" s="382"/>
      <c r="B436" s="355"/>
      <c r="C436" s="313">
        <v>164198</v>
      </c>
      <c r="D436" s="83">
        <v>2010</v>
      </c>
      <c r="E436" s="63"/>
      <c r="F436" s="61"/>
      <c r="G436" s="277"/>
      <c r="H436" s="274">
        <v>1817533</v>
      </c>
      <c r="I436" s="83">
        <v>2010</v>
      </c>
      <c r="J436" s="63"/>
      <c r="K436" s="61"/>
      <c r="L436" s="61"/>
    </row>
    <row r="437" spans="1:12" x14ac:dyDescent="0.25">
      <c r="A437" s="372"/>
      <c r="B437" s="356"/>
      <c r="C437" s="312">
        <v>159699</v>
      </c>
      <c r="D437" s="86">
        <v>2011</v>
      </c>
      <c r="E437" s="60"/>
      <c r="F437" s="58"/>
      <c r="G437" s="278"/>
      <c r="H437" s="280">
        <v>1736612</v>
      </c>
      <c r="I437" s="86">
        <v>2011</v>
      </c>
      <c r="J437" s="60"/>
      <c r="K437" s="58"/>
      <c r="L437" s="58"/>
    </row>
    <row r="438" spans="1:12" ht="20.25" customHeight="1" x14ac:dyDescent="0.25">
      <c r="A438" s="382"/>
      <c r="B438" s="355"/>
      <c r="C438" s="313">
        <v>153034</v>
      </c>
      <c r="D438" s="83">
        <v>2012</v>
      </c>
      <c r="E438" s="63"/>
      <c r="F438" s="61"/>
      <c r="G438" s="277"/>
      <c r="H438" s="274">
        <v>1675815</v>
      </c>
      <c r="I438" s="83">
        <v>2012</v>
      </c>
      <c r="J438" s="63"/>
      <c r="K438" s="61"/>
      <c r="L438" s="61"/>
    </row>
    <row r="439" spans="1:12" x14ac:dyDescent="0.25">
      <c r="A439" s="372"/>
      <c r="B439" s="356"/>
      <c r="C439" s="312">
        <v>143310</v>
      </c>
      <c r="D439" s="86">
        <v>2013</v>
      </c>
      <c r="E439" s="60"/>
      <c r="F439" s="58"/>
      <c r="G439" s="278"/>
      <c r="H439" s="280">
        <v>1548748</v>
      </c>
      <c r="I439" s="86">
        <v>2013</v>
      </c>
      <c r="J439" s="60"/>
      <c r="K439" s="58"/>
      <c r="L439" s="58"/>
    </row>
    <row r="440" spans="1:12" ht="20.25" customHeight="1" x14ac:dyDescent="0.25">
      <c r="A440" s="382"/>
      <c r="B440" s="355"/>
      <c r="C440" s="313">
        <v>135880</v>
      </c>
      <c r="D440" s="83">
        <v>2014</v>
      </c>
      <c r="E440" s="63"/>
      <c r="F440" s="61"/>
      <c r="G440" s="277"/>
      <c r="H440" s="274">
        <v>1468406</v>
      </c>
      <c r="I440" s="83">
        <v>2014</v>
      </c>
      <c r="J440" s="63"/>
      <c r="K440" s="61"/>
      <c r="L440" s="61"/>
    </row>
    <row r="441" spans="1:12" x14ac:dyDescent="0.25">
      <c r="A441" s="372"/>
      <c r="B441" s="356"/>
      <c r="C441" s="312">
        <v>132879</v>
      </c>
      <c r="D441" s="86">
        <v>2015</v>
      </c>
      <c r="E441" s="60"/>
      <c r="F441" s="58"/>
      <c r="G441" s="278"/>
      <c r="H441" s="280">
        <v>1403794</v>
      </c>
      <c r="I441" s="86">
        <v>2015</v>
      </c>
      <c r="J441" s="60"/>
      <c r="K441" s="58"/>
      <c r="L441" s="58"/>
    </row>
    <row r="442" spans="1:12" ht="20.25" customHeight="1" x14ac:dyDescent="0.25">
      <c r="A442" s="382"/>
      <c r="B442" s="355"/>
      <c r="C442" s="313">
        <v>126931</v>
      </c>
      <c r="D442" s="83">
        <v>2016</v>
      </c>
      <c r="E442" s="63"/>
      <c r="F442" s="61"/>
      <c r="G442" s="277"/>
      <c r="H442" s="274">
        <v>1347481</v>
      </c>
      <c r="I442" s="83">
        <v>2016</v>
      </c>
      <c r="J442" s="63"/>
      <c r="K442" s="61"/>
      <c r="L442" s="61"/>
    </row>
    <row r="443" spans="1:12" x14ac:dyDescent="0.25">
      <c r="A443" s="372"/>
      <c r="B443" s="356"/>
      <c r="C443" s="312">
        <v>122501</v>
      </c>
      <c r="D443" s="86">
        <v>2017</v>
      </c>
      <c r="E443" s="60"/>
      <c r="F443" s="58"/>
      <c r="G443" s="278"/>
      <c r="H443" s="280">
        <v>1290245</v>
      </c>
      <c r="I443" s="86">
        <v>2017</v>
      </c>
      <c r="J443" s="60"/>
      <c r="K443" s="58"/>
      <c r="L443" s="58"/>
    </row>
    <row r="444" spans="1:12" ht="20.25" customHeight="1" x14ac:dyDescent="0.25">
      <c r="A444" s="382"/>
      <c r="B444" s="355"/>
      <c r="C444" s="313">
        <v>115524</v>
      </c>
      <c r="D444" s="83">
        <v>2018</v>
      </c>
      <c r="E444" s="63"/>
      <c r="F444" s="61"/>
      <c r="G444" s="277"/>
      <c r="H444" s="274">
        <v>1228667</v>
      </c>
      <c r="I444" s="83">
        <v>2018</v>
      </c>
      <c r="J444" s="63"/>
      <c r="K444" s="61"/>
      <c r="L444" s="61"/>
    </row>
    <row r="445" spans="1:12" x14ac:dyDescent="0.25">
      <c r="A445" s="372"/>
      <c r="B445" s="356"/>
      <c r="C445" s="312">
        <v>114856</v>
      </c>
      <c r="D445" s="86">
        <v>2019</v>
      </c>
      <c r="E445" s="60"/>
      <c r="F445" s="58"/>
      <c r="G445" s="278"/>
      <c r="H445" s="280">
        <v>1202582</v>
      </c>
      <c r="I445" s="86">
        <v>2019</v>
      </c>
      <c r="J445" s="60"/>
      <c r="K445" s="58"/>
      <c r="L445" s="58"/>
    </row>
    <row r="446" spans="1:12" ht="20.25" customHeight="1" x14ac:dyDescent="0.25">
      <c r="A446" s="382"/>
      <c r="B446" s="355"/>
      <c r="C446" s="313">
        <v>118058</v>
      </c>
      <c r="D446" s="83">
        <v>2020</v>
      </c>
      <c r="E446" s="63"/>
      <c r="F446" s="61"/>
      <c r="G446" s="277"/>
      <c r="H446" s="274">
        <v>1215137</v>
      </c>
      <c r="I446" s="83">
        <v>2020</v>
      </c>
      <c r="J446" s="63"/>
      <c r="K446" s="61"/>
      <c r="L446" s="61"/>
    </row>
    <row r="447" spans="1:12" x14ac:dyDescent="0.25">
      <c r="A447" s="376"/>
      <c r="B447" s="360"/>
      <c r="C447" s="312">
        <v>115381</v>
      </c>
      <c r="D447" s="86">
        <v>2021</v>
      </c>
      <c r="E447" s="105"/>
      <c r="F447" s="58"/>
      <c r="G447" s="295"/>
      <c r="H447" s="280">
        <v>1216038</v>
      </c>
      <c r="I447" s="86">
        <v>2021</v>
      </c>
      <c r="J447" s="105"/>
      <c r="K447" s="58"/>
      <c r="L447" s="294"/>
    </row>
    <row r="448" spans="1:12" ht="20.25" customHeight="1" x14ac:dyDescent="0.25">
      <c r="A448" s="379" t="s">
        <v>82</v>
      </c>
      <c r="B448" s="353" t="s">
        <v>490</v>
      </c>
      <c r="C448" s="313">
        <v>22</v>
      </c>
      <c r="D448" s="83" t="s">
        <v>503</v>
      </c>
      <c r="E448" s="83" t="s">
        <v>553</v>
      </c>
      <c r="F448" s="277"/>
      <c r="G448" s="275" t="s">
        <v>566</v>
      </c>
      <c r="H448" s="274">
        <v>277</v>
      </c>
      <c r="I448" s="83" t="s">
        <v>503</v>
      </c>
      <c r="J448" s="83" t="s">
        <v>553</v>
      </c>
      <c r="K448" s="277"/>
      <c r="L448" s="275" t="s">
        <v>566</v>
      </c>
    </row>
    <row r="449" spans="1:12" x14ac:dyDescent="0.25">
      <c r="A449" s="370"/>
      <c r="B449" s="354"/>
      <c r="C449" s="391">
        <v>25</v>
      </c>
      <c r="D449" s="307" t="s">
        <v>504</v>
      </c>
      <c r="E449" s="92"/>
      <c r="F449" s="58"/>
      <c r="G449" s="276"/>
      <c r="H449" s="306">
        <v>300</v>
      </c>
      <c r="I449" s="307" t="s">
        <v>504</v>
      </c>
      <c r="J449" s="92"/>
      <c r="K449" s="58"/>
      <c r="L449" s="265"/>
    </row>
    <row r="450" spans="1:12" ht="20.25" customHeight="1" x14ac:dyDescent="0.25">
      <c r="A450" s="382"/>
      <c r="B450" s="355"/>
      <c r="C450" s="313">
        <v>28</v>
      </c>
      <c r="D450" s="83" t="s">
        <v>505</v>
      </c>
      <c r="E450" s="63"/>
      <c r="F450" s="61"/>
      <c r="G450" s="277"/>
      <c r="H450" s="274">
        <v>334</v>
      </c>
      <c r="I450" s="83" t="s">
        <v>505</v>
      </c>
      <c r="J450" s="63"/>
      <c r="K450" s="61"/>
      <c r="L450" s="61"/>
    </row>
    <row r="451" spans="1:12" x14ac:dyDescent="0.25">
      <c r="A451" s="372"/>
      <c r="B451" s="356"/>
      <c r="C451" s="312">
        <v>29</v>
      </c>
      <c r="D451" s="86" t="s">
        <v>506</v>
      </c>
      <c r="E451" s="60"/>
      <c r="F451" s="58"/>
      <c r="G451" s="278"/>
      <c r="H451" s="280">
        <v>367</v>
      </c>
      <c r="I451" s="86" t="s">
        <v>506</v>
      </c>
      <c r="J451" s="60"/>
      <c r="K451" s="58"/>
      <c r="L451" s="58"/>
    </row>
    <row r="452" spans="1:12" ht="20.25" customHeight="1" x14ac:dyDescent="0.25">
      <c r="A452" s="382"/>
      <c r="B452" s="355"/>
      <c r="C452" s="313">
        <v>31</v>
      </c>
      <c r="D452" s="83" t="s">
        <v>507</v>
      </c>
      <c r="E452" s="63"/>
      <c r="F452" s="61"/>
      <c r="G452" s="277"/>
      <c r="H452" s="274">
        <v>390</v>
      </c>
      <c r="I452" s="83" t="s">
        <v>507</v>
      </c>
      <c r="J452" s="63"/>
      <c r="K452" s="61"/>
      <c r="L452" s="61"/>
    </row>
    <row r="453" spans="1:12" x14ac:dyDescent="0.25">
      <c r="A453" s="372"/>
      <c r="B453" s="356"/>
      <c r="C453" s="312">
        <v>33</v>
      </c>
      <c r="D453" s="86" t="s">
        <v>508</v>
      </c>
      <c r="E453" s="60"/>
      <c r="F453" s="58"/>
      <c r="G453" s="278"/>
      <c r="H453" s="280">
        <v>420</v>
      </c>
      <c r="I453" s="86" t="s">
        <v>508</v>
      </c>
      <c r="J453" s="60"/>
      <c r="K453" s="58"/>
      <c r="L453" s="58"/>
    </row>
    <row r="454" spans="1:12" ht="20.25" customHeight="1" x14ac:dyDescent="0.25">
      <c r="A454" s="382"/>
      <c r="B454" s="355"/>
      <c r="C454" s="313">
        <v>36</v>
      </c>
      <c r="D454" s="83" t="s">
        <v>509</v>
      </c>
      <c r="E454" s="63"/>
      <c r="F454" s="61"/>
      <c r="G454" s="277"/>
      <c r="H454" s="274">
        <v>438</v>
      </c>
      <c r="I454" s="83" t="s">
        <v>509</v>
      </c>
      <c r="J454" s="63"/>
      <c r="K454" s="61"/>
      <c r="L454" s="61"/>
    </row>
    <row r="455" spans="1:12" x14ac:dyDescent="0.25">
      <c r="A455" s="372"/>
      <c r="B455" s="356"/>
      <c r="C455" s="312">
        <v>36</v>
      </c>
      <c r="D455" s="86" t="s">
        <v>510</v>
      </c>
      <c r="E455" s="60"/>
      <c r="F455" s="58"/>
      <c r="G455" s="278"/>
      <c r="H455" s="280">
        <v>441</v>
      </c>
      <c r="I455" s="86" t="s">
        <v>510</v>
      </c>
      <c r="J455" s="60"/>
      <c r="K455" s="58"/>
      <c r="L455" s="58"/>
    </row>
    <row r="456" spans="1:12" ht="20.25" customHeight="1" x14ac:dyDescent="0.25">
      <c r="A456" s="382"/>
      <c r="B456" s="355"/>
      <c r="C456" s="313">
        <v>38</v>
      </c>
      <c r="D456" s="83" t="s">
        <v>511</v>
      </c>
      <c r="E456" s="63"/>
      <c r="F456" s="61"/>
      <c r="G456" s="277"/>
      <c r="H456" s="274">
        <v>448</v>
      </c>
      <c r="I456" s="83" t="s">
        <v>511</v>
      </c>
      <c r="J456" s="63"/>
      <c r="K456" s="61"/>
      <c r="L456" s="61"/>
    </row>
    <row r="457" spans="1:12" x14ac:dyDescent="0.25">
      <c r="A457" s="372"/>
      <c r="B457" s="356"/>
      <c r="C457" s="312">
        <v>38</v>
      </c>
      <c r="D457" s="86" t="s">
        <v>512</v>
      </c>
      <c r="E457" s="60"/>
      <c r="F457" s="58"/>
      <c r="G457" s="278"/>
      <c r="H457" s="280">
        <v>449</v>
      </c>
      <c r="I457" s="86" t="s">
        <v>512</v>
      </c>
      <c r="J457" s="60"/>
      <c r="K457" s="58"/>
      <c r="L457" s="58"/>
    </row>
    <row r="458" spans="1:12" ht="20.25" customHeight="1" x14ac:dyDescent="0.25">
      <c r="A458" s="382"/>
      <c r="B458" s="355"/>
      <c r="C458" s="313">
        <v>39</v>
      </c>
      <c r="D458" s="83" t="s">
        <v>513</v>
      </c>
      <c r="E458" s="63"/>
      <c r="F458" s="61"/>
      <c r="G458" s="277"/>
      <c r="H458" s="274">
        <v>454</v>
      </c>
      <c r="I458" s="83" t="s">
        <v>513</v>
      </c>
      <c r="J458" s="63"/>
      <c r="K458" s="61"/>
      <c r="L458" s="61"/>
    </row>
    <row r="459" spans="1:12" x14ac:dyDescent="0.25">
      <c r="A459" s="372"/>
      <c r="B459" s="356"/>
      <c r="C459" s="312">
        <v>39</v>
      </c>
      <c r="D459" s="86" t="s">
        <v>514</v>
      </c>
      <c r="E459" s="60"/>
      <c r="F459" s="58"/>
      <c r="G459" s="278"/>
      <c r="H459" s="280">
        <v>453</v>
      </c>
      <c r="I459" s="86" t="s">
        <v>514</v>
      </c>
      <c r="J459" s="60"/>
      <c r="K459" s="58"/>
      <c r="L459" s="58"/>
    </row>
    <row r="460" spans="1:12" ht="20.25" customHeight="1" x14ac:dyDescent="0.25">
      <c r="A460" s="382"/>
      <c r="B460" s="355"/>
      <c r="C460" s="313">
        <v>40</v>
      </c>
      <c r="D460" s="83" t="s">
        <v>515</v>
      </c>
      <c r="E460" s="63"/>
      <c r="F460" s="61"/>
      <c r="G460" s="277"/>
      <c r="H460" s="274">
        <v>453</v>
      </c>
      <c r="I460" s="83" t="s">
        <v>515</v>
      </c>
      <c r="J460" s="63"/>
      <c r="K460" s="61"/>
      <c r="L460" s="61"/>
    </row>
    <row r="461" spans="1:12" x14ac:dyDescent="0.25">
      <c r="A461" s="372"/>
      <c r="B461" s="356"/>
      <c r="C461" s="312">
        <v>40</v>
      </c>
      <c r="D461" s="86" t="s">
        <v>516</v>
      </c>
      <c r="E461" s="60"/>
      <c r="F461" s="58"/>
      <c r="G461" s="278"/>
      <c r="H461" s="280">
        <v>453</v>
      </c>
      <c r="I461" s="86" t="s">
        <v>516</v>
      </c>
      <c r="J461" s="60"/>
      <c r="K461" s="58"/>
      <c r="L461" s="58"/>
    </row>
    <row r="462" spans="1:12" ht="20.25" customHeight="1" x14ac:dyDescent="0.25">
      <c r="A462" s="382"/>
      <c r="B462" s="355"/>
      <c r="C462" s="313">
        <v>39</v>
      </c>
      <c r="D462" s="83" t="s">
        <v>470</v>
      </c>
      <c r="E462" s="63"/>
      <c r="F462" s="61"/>
      <c r="G462" s="277"/>
      <c r="H462" s="274">
        <v>438</v>
      </c>
      <c r="I462" s="83" t="s">
        <v>470</v>
      </c>
      <c r="J462" s="63"/>
      <c r="K462" s="61"/>
      <c r="L462" s="61"/>
    </row>
    <row r="463" spans="1:12" x14ac:dyDescent="0.25">
      <c r="A463" s="372"/>
      <c r="B463" s="356"/>
      <c r="C463" s="312">
        <v>38</v>
      </c>
      <c r="D463" s="86" t="s">
        <v>471</v>
      </c>
      <c r="E463" s="60"/>
      <c r="F463" s="58"/>
      <c r="G463" s="278"/>
      <c r="H463" s="280">
        <v>434</v>
      </c>
      <c r="I463" s="86" t="s">
        <v>471</v>
      </c>
      <c r="J463" s="60"/>
      <c r="K463" s="58"/>
      <c r="L463" s="58"/>
    </row>
    <row r="464" spans="1:12" ht="20.25" customHeight="1" x14ac:dyDescent="0.25">
      <c r="A464" s="382"/>
      <c r="B464" s="355"/>
      <c r="C464" s="313">
        <v>37</v>
      </c>
      <c r="D464" s="83" t="s">
        <v>472</v>
      </c>
      <c r="E464" s="63"/>
      <c r="F464" s="61"/>
      <c r="G464" s="277"/>
      <c r="H464" s="274">
        <v>415</v>
      </c>
      <c r="I464" s="83" t="s">
        <v>472</v>
      </c>
      <c r="J464" s="63"/>
      <c r="K464" s="61"/>
      <c r="L464" s="61"/>
    </row>
    <row r="465" spans="1:12" x14ac:dyDescent="0.25">
      <c r="A465" s="372"/>
      <c r="B465" s="356"/>
      <c r="C465" s="312">
        <v>34</v>
      </c>
      <c r="D465" s="86" t="s">
        <v>473</v>
      </c>
      <c r="E465" s="60"/>
      <c r="F465" s="58"/>
      <c r="G465" s="278"/>
      <c r="H465" s="280">
        <v>390</v>
      </c>
      <c r="I465" s="86" t="s">
        <v>473</v>
      </c>
      <c r="J465" s="60"/>
      <c r="K465" s="58"/>
      <c r="L465" s="58"/>
    </row>
    <row r="466" spans="1:12" ht="20.25" customHeight="1" x14ac:dyDescent="0.25">
      <c r="A466" s="382"/>
      <c r="B466" s="355"/>
      <c r="C466" s="313">
        <v>36</v>
      </c>
      <c r="D466" s="83" t="s">
        <v>474</v>
      </c>
      <c r="E466" s="63"/>
      <c r="F466" s="61"/>
      <c r="G466" s="277"/>
      <c r="H466" s="274">
        <v>397</v>
      </c>
      <c r="I466" s="83" t="s">
        <v>474</v>
      </c>
      <c r="J466" s="63"/>
      <c r="K466" s="61"/>
      <c r="L466" s="61"/>
    </row>
    <row r="467" spans="1:12" x14ac:dyDescent="0.25">
      <c r="A467" s="372"/>
      <c r="B467" s="356"/>
      <c r="C467" s="312">
        <v>35</v>
      </c>
      <c r="D467" s="86" t="s">
        <v>475</v>
      </c>
      <c r="E467" s="60"/>
      <c r="F467" s="58"/>
      <c r="G467" s="278"/>
      <c r="H467" s="280">
        <v>392</v>
      </c>
      <c r="I467" s="86" t="s">
        <v>475</v>
      </c>
      <c r="J467" s="60"/>
      <c r="K467" s="58"/>
      <c r="L467" s="58"/>
    </row>
    <row r="468" spans="1:12" ht="20.25" customHeight="1" x14ac:dyDescent="0.25">
      <c r="A468" s="382"/>
      <c r="B468" s="355"/>
      <c r="C468" s="313">
        <v>32</v>
      </c>
      <c r="D468" s="83" t="s">
        <v>476</v>
      </c>
      <c r="E468" s="63"/>
      <c r="F468" s="61"/>
      <c r="G468" s="277"/>
      <c r="H468" s="274">
        <v>353</v>
      </c>
      <c r="I468" s="83" t="s">
        <v>476</v>
      </c>
      <c r="J468" s="63"/>
      <c r="K468" s="61"/>
      <c r="L468" s="61"/>
    </row>
    <row r="469" spans="1:12" x14ac:dyDescent="0.25">
      <c r="A469" s="372"/>
      <c r="B469" s="356"/>
      <c r="C469" s="312">
        <v>32</v>
      </c>
      <c r="D469" s="86" t="s">
        <v>477</v>
      </c>
      <c r="E469" s="60"/>
      <c r="F469" s="58"/>
      <c r="G469" s="278"/>
      <c r="H469" s="280">
        <v>349</v>
      </c>
      <c r="I469" s="86" t="s">
        <v>477</v>
      </c>
      <c r="J469" s="60"/>
      <c r="K469" s="58"/>
      <c r="L469" s="58"/>
    </row>
    <row r="470" spans="1:12" ht="20.25" customHeight="1" x14ac:dyDescent="0.25">
      <c r="A470" s="384"/>
      <c r="B470" s="355"/>
      <c r="C470" s="313">
        <v>32</v>
      </c>
      <c r="D470" s="83" t="s">
        <v>517</v>
      </c>
      <c r="E470" s="63"/>
      <c r="F470" s="61"/>
      <c r="G470" s="277"/>
      <c r="H470" s="274">
        <v>347</v>
      </c>
      <c r="I470" s="83" t="s">
        <v>517</v>
      </c>
      <c r="J470" s="63"/>
      <c r="K470" s="61"/>
      <c r="L470" s="61"/>
    </row>
    <row r="471" spans="1:12" x14ac:dyDescent="0.25">
      <c r="A471" s="378" t="s">
        <v>91</v>
      </c>
      <c r="B471" s="360"/>
      <c r="C471" s="304"/>
      <c r="D471" s="96"/>
      <c r="E471" s="105"/>
      <c r="F471" s="58"/>
      <c r="G471" s="294"/>
      <c r="H471" s="304"/>
      <c r="I471" s="96"/>
      <c r="J471" s="105"/>
      <c r="K471" s="58"/>
      <c r="L471" s="294"/>
    </row>
    <row r="472" spans="1:12" ht="20.25" customHeight="1" x14ac:dyDescent="0.25">
      <c r="A472" s="379" t="s">
        <v>85</v>
      </c>
      <c r="B472" s="353" t="s">
        <v>490</v>
      </c>
      <c r="C472" s="313">
        <v>17270</v>
      </c>
      <c r="D472" s="83">
        <v>1999</v>
      </c>
      <c r="E472" s="83" t="s">
        <v>553</v>
      </c>
      <c r="F472" s="277"/>
      <c r="G472" s="275" t="s">
        <v>566</v>
      </c>
      <c r="H472" s="274">
        <v>212924</v>
      </c>
      <c r="I472" s="83">
        <v>1999</v>
      </c>
      <c r="J472" s="83" t="s">
        <v>553</v>
      </c>
      <c r="K472" s="277"/>
      <c r="L472" s="275" t="s">
        <v>566</v>
      </c>
    </row>
    <row r="473" spans="1:12" x14ac:dyDescent="0.25">
      <c r="A473" s="370"/>
      <c r="B473" s="354"/>
      <c r="C473" s="312">
        <v>19141</v>
      </c>
      <c r="D473" s="86" t="s">
        <v>504</v>
      </c>
      <c r="E473" s="92"/>
      <c r="F473" s="58"/>
      <c r="G473" s="276"/>
      <c r="H473" s="280">
        <v>258518</v>
      </c>
      <c r="I473" s="86" t="s">
        <v>504</v>
      </c>
      <c r="J473" s="92"/>
      <c r="K473" s="58"/>
      <c r="L473" s="265"/>
    </row>
    <row r="474" spans="1:12" ht="20.25" customHeight="1" x14ac:dyDescent="0.25">
      <c r="A474" s="382"/>
      <c r="B474" s="355"/>
      <c r="C474" s="313">
        <v>23344</v>
      </c>
      <c r="D474" s="83" t="s">
        <v>505</v>
      </c>
      <c r="E474" s="63"/>
      <c r="F474" s="61"/>
      <c r="G474" s="277"/>
      <c r="H474" s="274">
        <v>301215</v>
      </c>
      <c r="I474" s="83" t="s">
        <v>505</v>
      </c>
      <c r="J474" s="63"/>
      <c r="K474" s="61"/>
      <c r="L474" s="61"/>
    </row>
    <row r="475" spans="1:12" x14ac:dyDescent="0.25">
      <c r="A475" s="372"/>
      <c r="B475" s="356"/>
      <c r="C475" s="312">
        <v>26521</v>
      </c>
      <c r="D475" s="86" t="s">
        <v>506</v>
      </c>
      <c r="E475" s="60"/>
      <c r="F475" s="58"/>
      <c r="G475" s="278"/>
      <c r="H475" s="280">
        <v>340243</v>
      </c>
      <c r="I475" s="86" t="s">
        <v>506</v>
      </c>
      <c r="J475" s="60"/>
      <c r="K475" s="58"/>
      <c r="L475" s="58"/>
    </row>
    <row r="476" spans="1:12" ht="20.25" customHeight="1" x14ac:dyDescent="0.25">
      <c r="A476" s="382"/>
      <c r="B476" s="355"/>
      <c r="C476" s="313">
        <v>29625</v>
      </c>
      <c r="D476" s="83" t="s">
        <v>507</v>
      </c>
      <c r="E476" s="63"/>
      <c r="F476" s="61"/>
      <c r="G476" s="277"/>
      <c r="H476" s="274">
        <v>363880</v>
      </c>
      <c r="I476" s="83" t="s">
        <v>507</v>
      </c>
      <c r="J476" s="63"/>
      <c r="K476" s="61"/>
      <c r="L476" s="61"/>
    </row>
    <row r="477" spans="1:12" x14ac:dyDescent="0.25">
      <c r="A477" s="372"/>
      <c r="B477" s="356"/>
      <c r="C477" s="312">
        <v>32715</v>
      </c>
      <c r="D477" s="86" t="s">
        <v>508</v>
      </c>
      <c r="E477" s="60"/>
      <c r="F477" s="58"/>
      <c r="G477" s="278"/>
      <c r="H477" s="280">
        <v>381532</v>
      </c>
      <c r="I477" s="86" t="s">
        <v>508</v>
      </c>
      <c r="J477" s="60"/>
      <c r="K477" s="58"/>
      <c r="L477" s="58"/>
    </row>
    <row r="478" spans="1:12" ht="20.25" customHeight="1" x14ac:dyDescent="0.25">
      <c r="A478" s="382"/>
      <c r="B478" s="355"/>
      <c r="C478" s="313">
        <v>32607</v>
      </c>
      <c r="D478" s="83" t="s">
        <v>509</v>
      </c>
      <c r="E478" s="63"/>
      <c r="F478" s="61"/>
      <c r="G478" s="277"/>
      <c r="H478" s="274">
        <v>388542</v>
      </c>
      <c r="I478" s="83" t="s">
        <v>509</v>
      </c>
      <c r="J478" s="63"/>
      <c r="K478" s="61"/>
      <c r="L478" s="61"/>
    </row>
    <row r="479" spans="1:12" x14ac:dyDescent="0.25">
      <c r="A479" s="372"/>
      <c r="B479" s="356"/>
      <c r="C479" s="312">
        <v>34393</v>
      </c>
      <c r="D479" s="86" t="s">
        <v>510</v>
      </c>
      <c r="E479" s="60"/>
      <c r="F479" s="58"/>
      <c r="G479" s="278"/>
      <c r="H479" s="280">
        <v>391696</v>
      </c>
      <c r="I479" s="86" t="s">
        <v>510</v>
      </c>
      <c r="J479" s="60"/>
      <c r="K479" s="58"/>
      <c r="L479" s="58"/>
    </row>
    <row r="480" spans="1:12" ht="20.25" customHeight="1" x14ac:dyDescent="0.25">
      <c r="A480" s="382"/>
      <c r="B480" s="355"/>
      <c r="C480" s="313">
        <v>37217</v>
      </c>
      <c r="D480" s="83" t="s">
        <v>511</v>
      </c>
      <c r="E480" s="63"/>
      <c r="F480" s="61"/>
      <c r="G480" s="277"/>
      <c r="H480" s="274">
        <v>408066</v>
      </c>
      <c r="I480" s="83" t="s">
        <v>511</v>
      </c>
      <c r="J480" s="63"/>
      <c r="K480" s="61"/>
      <c r="L480" s="61"/>
    </row>
    <row r="481" spans="1:12" x14ac:dyDescent="0.25">
      <c r="A481" s="372"/>
      <c r="B481" s="356"/>
      <c r="C481" s="312">
        <v>39342</v>
      </c>
      <c r="D481" s="86" t="s">
        <v>512</v>
      </c>
      <c r="E481" s="60"/>
      <c r="F481" s="58"/>
      <c r="G481" s="278"/>
      <c r="H481" s="280">
        <v>418507</v>
      </c>
      <c r="I481" s="86" t="s">
        <v>512</v>
      </c>
      <c r="J481" s="60"/>
      <c r="K481" s="58"/>
      <c r="L481" s="58"/>
    </row>
    <row r="482" spans="1:12" ht="20.25" customHeight="1" x14ac:dyDescent="0.25">
      <c r="A482" s="382"/>
      <c r="B482" s="355"/>
      <c r="C482" s="313">
        <v>43048</v>
      </c>
      <c r="D482" s="83" t="s">
        <v>513</v>
      </c>
      <c r="E482" s="63"/>
      <c r="F482" s="61"/>
      <c r="G482" s="277"/>
      <c r="H482" s="274">
        <v>436549</v>
      </c>
      <c r="I482" s="83" t="s">
        <v>513</v>
      </c>
      <c r="J482" s="63"/>
      <c r="K482" s="61"/>
      <c r="L482" s="61"/>
    </row>
    <row r="483" spans="1:12" x14ac:dyDescent="0.25">
      <c r="A483" s="372"/>
      <c r="B483" s="356"/>
      <c r="C483" s="312">
        <v>46385</v>
      </c>
      <c r="D483" s="86" t="s">
        <v>514</v>
      </c>
      <c r="E483" s="60"/>
      <c r="F483" s="58"/>
      <c r="G483" s="278"/>
      <c r="H483" s="280">
        <v>474552</v>
      </c>
      <c r="I483" s="86" t="s">
        <v>514</v>
      </c>
      <c r="J483" s="60"/>
      <c r="K483" s="58"/>
      <c r="L483" s="58"/>
    </row>
    <row r="484" spans="1:12" ht="20.25" customHeight="1" x14ac:dyDescent="0.25">
      <c r="A484" s="382"/>
      <c r="B484" s="355"/>
      <c r="C484" s="313">
        <v>46232</v>
      </c>
      <c r="D484" s="83" t="s">
        <v>515</v>
      </c>
      <c r="E484" s="63"/>
      <c r="F484" s="61"/>
      <c r="G484" s="277"/>
      <c r="H484" s="274">
        <v>492646</v>
      </c>
      <c r="I484" s="83" t="s">
        <v>515</v>
      </c>
      <c r="J484" s="63"/>
      <c r="K484" s="61"/>
      <c r="L484" s="61"/>
    </row>
    <row r="485" spans="1:12" x14ac:dyDescent="0.25">
      <c r="A485" s="372"/>
      <c r="B485" s="356"/>
      <c r="C485" s="312">
        <v>44203</v>
      </c>
      <c r="D485" s="86" t="s">
        <v>516</v>
      </c>
      <c r="E485" s="60"/>
      <c r="F485" s="58"/>
      <c r="G485" s="278"/>
      <c r="H485" s="280">
        <v>484999</v>
      </c>
      <c r="I485" s="86" t="s">
        <v>516</v>
      </c>
      <c r="J485" s="60"/>
      <c r="K485" s="58"/>
      <c r="L485" s="58"/>
    </row>
    <row r="486" spans="1:12" ht="20.25" customHeight="1" x14ac:dyDescent="0.25">
      <c r="A486" s="382"/>
      <c r="B486" s="355"/>
      <c r="C486" s="313">
        <v>42062</v>
      </c>
      <c r="D486" s="83" t="s">
        <v>470</v>
      </c>
      <c r="E486" s="63"/>
      <c r="F486" s="61"/>
      <c r="G486" s="277"/>
      <c r="H486" s="274">
        <v>454986</v>
      </c>
      <c r="I486" s="83" t="s">
        <v>470</v>
      </c>
      <c r="J486" s="63"/>
      <c r="K486" s="61"/>
      <c r="L486" s="61"/>
    </row>
    <row r="487" spans="1:12" x14ac:dyDescent="0.25">
      <c r="A487" s="372"/>
      <c r="B487" s="356"/>
      <c r="C487" s="312">
        <v>39477</v>
      </c>
      <c r="D487" s="86" t="s">
        <v>471</v>
      </c>
      <c r="E487" s="60"/>
      <c r="F487" s="58"/>
      <c r="G487" s="278"/>
      <c r="H487" s="280">
        <v>424317</v>
      </c>
      <c r="I487" s="86" t="s">
        <v>471</v>
      </c>
      <c r="J487" s="60"/>
      <c r="K487" s="58"/>
      <c r="L487" s="58"/>
    </row>
    <row r="488" spans="1:12" ht="20.25" customHeight="1" x14ac:dyDescent="0.25">
      <c r="A488" s="382"/>
      <c r="B488" s="355"/>
      <c r="C488" s="313">
        <v>38062</v>
      </c>
      <c r="D488" s="83" t="s">
        <v>472</v>
      </c>
      <c r="E488" s="63"/>
      <c r="F488" s="61"/>
      <c r="G488" s="277"/>
      <c r="H488" s="274">
        <v>394987</v>
      </c>
      <c r="I488" s="83" t="s">
        <v>472</v>
      </c>
      <c r="J488" s="63"/>
      <c r="K488" s="61"/>
      <c r="L488" s="61"/>
    </row>
    <row r="489" spans="1:12" x14ac:dyDescent="0.25">
      <c r="A489" s="372"/>
      <c r="B489" s="356"/>
      <c r="C489" s="312">
        <v>34174</v>
      </c>
      <c r="D489" s="86" t="s">
        <v>473</v>
      </c>
      <c r="E489" s="60"/>
      <c r="F489" s="58"/>
      <c r="G489" s="278"/>
      <c r="H489" s="280">
        <v>364399</v>
      </c>
      <c r="I489" s="86" t="s">
        <v>473</v>
      </c>
      <c r="J489" s="60"/>
      <c r="K489" s="58"/>
      <c r="L489" s="58"/>
    </row>
    <row r="490" spans="1:12" ht="20.25" customHeight="1" x14ac:dyDescent="0.25">
      <c r="A490" s="382"/>
      <c r="B490" s="355"/>
      <c r="C490" s="313">
        <v>36600</v>
      </c>
      <c r="D490" s="83" t="s">
        <v>474</v>
      </c>
      <c r="E490" s="63"/>
      <c r="F490" s="61"/>
      <c r="G490" s="277"/>
      <c r="H490" s="274">
        <v>387332</v>
      </c>
      <c r="I490" s="83" t="s">
        <v>474</v>
      </c>
      <c r="J490" s="63"/>
      <c r="K490" s="61"/>
      <c r="L490" s="61"/>
    </row>
    <row r="491" spans="1:12" x14ac:dyDescent="0.25">
      <c r="A491" s="372"/>
      <c r="B491" s="356"/>
      <c r="C491" s="312">
        <v>30695</v>
      </c>
      <c r="D491" s="86" t="s">
        <v>475</v>
      </c>
      <c r="E491" s="60"/>
      <c r="F491" s="58"/>
      <c r="G491" s="278"/>
      <c r="H491" s="280">
        <v>327360</v>
      </c>
      <c r="I491" s="86" t="s">
        <v>475</v>
      </c>
      <c r="J491" s="60"/>
      <c r="K491" s="58"/>
      <c r="L491" s="58"/>
    </row>
    <row r="492" spans="1:12" ht="20.25" customHeight="1" x14ac:dyDescent="0.25">
      <c r="A492" s="382"/>
      <c r="B492" s="355"/>
      <c r="C492" s="313">
        <v>28294</v>
      </c>
      <c r="D492" s="83" t="s">
        <v>476</v>
      </c>
      <c r="E492" s="63"/>
      <c r="F492" s="61"/>
      <c r="G492" s="277"/>
      <c r="H492" s="274">
        <v>313608</v>
      </c>
      <c r="I492" s="83" t="s">
        <v>476</v>
      </c>
      <c r="J492" s="63"/>
      <c r="K492" s="61"/>
      <c r="L492" s="61"/>
    </row>
    <row r="493" spans="1:12" x14ac:dyDescent="0.25">
      <c r="A493" s="372"/>
      <c r="B493" s="356"/>
      <c r="C493" s="312">
        <v>27932</v>
      </c>
      <c r="D493" s="86" t="s">
        <v>477</v>
      </c>
      <c r="E493" s="60"/>
      <c r="F493" s="58"/>
      <c r="G493" s="278"/>
      <c r="H493" s="280">
        <v>293120</v>
      </c>
      <c r="I493" s="86" t="s">
        <v>477</v>
      </c>
      <c r="J493" s="60"/>
      <c r="K493" s="58"/>
      <c r="L493" s="58"/>
    </row>
    <row r="494" spans="1:12" ht="20.25" customHeight="1" x14ac:dyDescent="0.25">
      <c r="A494" s="384"/>
      <c r="B494" s="355"/>
      <c r="C494" s="313">
        <v>28023</v>
      </c>
      <c r="D494" s="83" t="s">
        <v>517</v>
      </c>
      <c r="E494" s="63"/>
      <c r="F494" s="61"/>
      <c r="G494" s="277"/>
      <c r="H494" s="274">
        <v>297101</v>
      </c>
      <c r="I494" s="83" t="s">
        <v>517</v>
      </c>
      <c r="J494" s="63"/>
      <c r="K494" s="61"/>
      <c r="L494" s="61"/>
    </row>
    <row r="495" spans="1:12" x14ac:dyDescent="0.25">
      <c r="A495" s="378" t="s">
        <v>92</v>
      </c>
      <c r="B495" s="356"/>
      <c r="C495" s="273"/>
      <c r="D495" s="92"/>
      <c r="E495" s="60"/>
      <c r="F495" s="294"/>
      <c r="G495" s="58"/>
      <c r="H495" s="273"/>
      <c r="I495" s="92"/>
      <c r="J495" s="60"/>
      <c r="K495" s="294"/>
      <c r="L495" s="58"/>
    </row>
    <row r="496" spans="1:12" ht="20.25" customHeight="1" x14ac:dyDescent="0.25">
      <c r="A496" s="379" t="s">
        <v>567</v>
      </c>
      <c r="B496" s="355"/>
      <c r="C496" s="299"/>
      <c r="D496" s="63"/>
      <c r="E496" s="108"/>
      <c r="F496" s="266" t="s">
        <v>291</v>
      </c>
      <c r="G496" s="61"/>
      <c r="H496" s="62"/>
      <c r="I496" s="63"/>
      <c r="J496" s="108"/>
      <c r="K496" s="266" t="s">
        <v>291</v>
      </c>
      <c r="L496" s="61"/>
    </row>
    <row r="497" spans="1:12" x14ac:dyDescent="0.25">
      <c r="A497" s="381" t="s">
        <v>97</v>
      </c>
      <c r="B497" s="360"/>
      <c r="C497" s="312" t="s">
        <v>98</v>
      </c>
      <c r="D497" s="105"/>
      <c r="E497" s="116"/>
      <c r="F497" s="288" t="s">
        <v>291</v>
      </c>
      <c r="G497" s="294"/>
      <c r="H497" s="308"/>
      <c r="I497" s="105"/>
      <c r="J497" s="116"/>
      <c r="K497" s="288" t="s">
        <v>291</v>
      </c>
      <c r="L497" s="294"/>
    </row>
    <row r="498" spans="1:12" x14ac:dyDescent="0.25">
      <c r="A498" s="3" t="s">
        <v>101</v>
      </c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x14ac:dyDescent="0.25">
      <c r="A499" s="378" t="s">
        <v>102</v>
      </c>
      <c r="B499" s="362" t="s">
        <v>556</v>
      </c>
      <c r="C499" s="304"/>
      <c r="D499" s="305"/>
      <c r="E499" s="86" t="s">
        <v>568</v>
      </c>
      <c r="F499" s="288" t="s">
        <v>569</v>
      </c>
      <c r="G499" s="303" t="s">
        <v>548</v>
      </c>
      <c r="H499" s="304"/>
      <c r="I499" s="305"/>
      <c r="J499" s="86" t="s">
        <v>568</v>
      </c>
      <c r="K499" s="288" t="s">
        <v>569</v>
      </c>
      <c r="L499" s="303" t="s">
        <v>548</v>
      </c>
    </row>
    <row r="500" spans="1:12" ht="20.25" customHeight="1" x14ac:dyDescent="0.25">
      <c r="A500" s="379" t="s">
        <v>53</v>
      </c>
      <c r="B500" s="359"/>
      <c r="C500" s="393">
        <v>50</v>
      </c>
      <c r="D500" s="83">
        <v>1995</v>
      </c>
      <c r="E500" s="57"/>
      <c r="F500" s="55"/>
      <c r="G500" s="267"/>
      <c r="H500" s="292">
        <v>50.9</v>
      </c>
      <c r="I500" s="83">
        <v>1995</v>
      </c>
      <c r="J500" s="57"/>
      <c r="K500" s="55"/>
      <c r="L500" s="55"/>
    </row>
    <row r="501" spans="1:12" x14ac:dyDescent="0.25">
      <c r="A501" s="378" t="s">
        <v>53</v>
      </c>
      <c r="B501" s="356"/>
      <c r="C501" s="394">
        <v>50.7</v>
      </c>
      <c r="D501" s="86">
        <v>1996</v>
      </c>
      <c r="E501" s="60"/>
      <c r="F501" s="58"/>
      <c r="G501" s="278"/>
      <c r="H501" s="290">
        <v>51</v>
      </c>
      <c r="I501" s="86">
        <v>1996</v>
      </c>
      <c r="J501" s="60"/>
      <c r="K501" s="58"/>
      <c r="L501" s="58"/>
    </row>
    <row r="502" spans="1:12" ht="20.25" customHeight="1" x14ac:dyDescent="0.25">
      <c r="A502" s="379" t="s">
        <v>53</v>
      </c>
      <c r="B502" s="355"/>
      <c r="C502" s="393">
        <v>50.9</v>
      </c>
      <c r="D502" s="83">
        <v>1997</v>
      </c>
      <c r="E502" s="63"/>
      <c r="F502" s="61"/>
      <c r="G502" s="277"/>
      <c r="H502" s="292">
        <v>51.2</v>
      </c>
      <c r="I502" s="83">
        <v>1997</v>
      </c>
      <c r="J502" s="63"/>
      <c r="K502" s="61"/>
      <c r="L502" s="61"/>
    </row>
    <row r="503" spans="1:12" x14ac:dyDescent="0.25">
      <c r="A503" s="378" t="s">
        <v>53</v>
      </c>
      <c r="B503" s="356"/>
      <c r="C503" s="394">
        <v>51.3</v>
      </c>
      <c r="D503" s="86">
        <v>1998</v>
      </c>
      <c r="E503" s="60"/>
      <c r="F503" s="58"/>
      <c r="G503" s="278"/>
      <c r="H503" s="290">
        <v>51.3</v>
      </c>
      <c r="I503" s="86">
        <v>1998</v>
      </c>
      <c r="J503" s="60"/>
      <c r="K503" s="58"/>
      <c r="L503" s="58"/>
    </row>
    <row r="504" spans="1:12" ht="20.25" customHeight="1" x14ac:dyDescent="0.25">
      <c r="A504" s="379" t="s">
        <v>53</v>
      </c>
      <c r="B504" s="355"/>
      <c r="C504" s="393">
        <v>50.5</v>
      </c>
      <c r="D504" s="83">
        <v>1999</v>
      </c>
      <c r="E504" s="63"/>
      <c r="F504" s="61"/>
      <c r="G504" s="277"/>
      <c r="H504" s="292">
        <v>48.8</v>
      </c>
      <c r="I504" s="83">
        <v>1999</v>
      </c>
      <c r="J504" s="63"/>
      <c r="K504" s="61"/>
      <c r="L504" s="61"/>
    </row>
    <row r="505" spans="1:12" x14ac:dyDescent="0.25">
      <c r="A505" s="378" t="s">
        <v>53</v>
      </c>
      <c r="B505" s="356"/>
      <c r="C505" s="394">
        <v>50.1</v>
      </c>
      <c r="D505" s="86">
        <v>2000</v>
      </c>
      <c r="E505" s="60"/>
      <c r="F505" s="58"/>
      <c r="G505" s="278"/>
      <c r="H505" s="290">
        <v>47.5</v>
      </c>
      <c r="I505" s="86">
        <v>2000</v>
      </c>
      <c r="J505" s="60"/>
      <c r="K505" s="58"/>
      <c r="L505" s="58"/>
    </row>
    <row r="506" spans="1:12" ht="20.25" customHeight="1" x14ac:dyDescent="0.25">
      <c r="A506" s="379" t="s">
        <v>53</v>
      </c>
      <c r="B506" s="355"/>
      <c r="C506" s="393">
        <v>47.5</v>
      </c>
      <c r="D506" s="83">
        <v>2001</v>
      </c>
      <c r="E506" s="63"/>
      <c r="F506" s="61"/>
      <c r="G506" s="277"/>
      <c r="H506" s="292">
        <v>46.1</v>
      </c>
      <c r="I506" s="83">
        <v>2001</v>
      </c>
      <c r="J506" s="63"/>
      <c r="K506" s="61"/>
      <c r="L506" s="61"/>
    </row>
    <row r="507" spans="1:12" x14ac:dyDescent="0.25">
      <c r="A507" s="378" t="s">
        <v>53</v>
      </c>
      <c r="B507" s="356"/>
      <c r="C507" s="394">
        <v>46.5</v>
      </c>
      <c r="D507" s="86">
        <v>2002</v>
      </c>
      <c r="E507" s="60"/>
      <c r="F507" s="58"/>
      <c r="G507" s="278"/>
      <c r="H507" s="290">
        <v>44.4</v>
      </c>
      <c r="I507" s="86">
        <v>2002</v>
      </c>
      <c r="J507" s="60"/>
      <c r="K507" s="58"/>
      <c r="L507" s="58"/>
    </row>
    <row r="508" spans="1:12" ht="20.25" customHeight="1" x14ac:dyDescent="0.25">
      <c r="A508" s="379" t="s">
        <v>53</v>
      </c>
      <c r="B508" s="355"/>
      <c r="C508" s="393">
        <v>47.5</v>
      </c>
      <c r="D508" s="83">
        <v>2003</v>
      </c>
      <c r="E508" s="63"/>
      <c r="F508" s="61"/>
      <c r="G508" s="277"/>
      <c r="H508" s="292">
        <v>44</v>
      </c>
      <c r="I508" s="83">
        <v>2003</v>
      </c>
      <c r="J508" s="63"/>
      <c r="K508" s="61"/>
      <c r="L508" s="61"/>
    </row>
    <row r="509" spans="1:12" x14ac:dyDescent="0.25">
      <c r="A509" s="378" t="s">
        <v>53</v>
      </c>
      <c r="B509" s="356"/>
      <c r="C509" s="394">
        <v>46.8</v>
      </c>
      <c r="D509" s="86">
        <v>2004</v>
      </c>
      <c r="E509" s="60"/>
      <c r="F509" s="58"/>
      <c r="G509" s="278"/>
      <c r="H509" s="290">
        <v>44.3</v>
      </c>
      <c r="I509" s="86">
        <v>2004</v>
      </c>
      <c r="J509" s="60"/>
      <c r="K509" s="58"/>
      <c r="L509" s="58"/>
    </row>
    <row r="510" spans="1:12" ht="20.25" customHeight="1" x14ac:dyDescent="0.25">
      <c r="A510" s="379" t="s">
        <v>53</v>
      </c>
      <c r="B510" s="355"/>
      <c r="C510" s="393">
        <v>47.2</v>
      </c>
      <c r="D510" s="83">
        <v>2005</v>
      </c>
      <c r="E510" s="63"/>
      <c r="F510" s="61"/>
      <c r="G510" s="277"/>
      <c r="H510" s="292">
        <v>45.2</v>
      </c>
      <c r="I510" s="83">
        <v>2005</v>
      </c>
      <c r="J510" s="63"/>
      <c r="K510" s="61"/>
      <c r="L510" s="61"/>
    </row>
    <row r="511" spans="1:12" x14ac:dyDescent="0.25">
      <c r="A511" s="378" t="s">
        <v>53</v>
      </c>
      <c r="B511" s="356"/>
      <c r="C511" s="394">
        <v>48.3</v>
      </c>
      <c r="D511" s="86">
        <v>2006</v>
      </c>
      <c r="E511" s="60"/>
      <c r="F511" s="58"/>
      <c r="G511" s="278"/>
      <c r="H511" s="290">
        <v>46.5</v>
      </c>
      <c r="I511" s="86">
        <v>2006</v>
      </c>
      <c r="J511" s="60"/>
      <c r="K511" s="58"/>
      <c r="L511" s="58"/>
    </row>
    <row r="512" spans="1:12" ht="20.25" customHeight="1" x14ac:dyDescent="0.25">
      <c r="A512" s="379" t="s">
        <v>53</v>
      </c>
      <c r="B512" s="355"/>
      <c r="C512" s="393">
        <v>49.9</v>
      </c>
      <c r="D512" s="83">
        <v>2007</v>
      </c>
      <c r="E512" s="63"/>
      <c r="F512" s="61"/>
      <c r="G512" s="277"/>
      <c r="H512" s="292">
        <v>48.6</v>
      </c>
      <c r="I512" s="83">
        <v>2007</v>
      </c>
      <c r="J512" s="63"/>
      <c r="K512" s="61"/>
      <c r="L512" s="61"/>
    </row>
    <row r="513" spans="1:12" x14ac:dyDescent="0.25">
      <c r="A513" s="378" t="s">
        <v>53</v>
      </c>
      <c r="B513" s="356"/>
      <c r="C513" s="394">
        <v>51.6</v>
      </c>
      <c r="D513" s="86">
        <v>2008</v>
      </c>
      <c r="E513" s="60"/>
      <c r="F513" s="58"/>
      <c r="G513" s="278"/>
      <c r="H513" s="290">
        <v>50.4</v>
      </c>
      <c r="I513" s="86">
        <v>2008</v>
      </c>
      <c r="J513" s="60"/>
      <c r="K513" s="58"/>
      <c r="L513" s="58"/>
    </row>
    <row r="514" spans="1:12" ht="20.25" customHeight="1" x14ac:dyDescent="0.25">
      <c r="A514" s="379" t="s">
        <v>53</v>
      </c>
      <c r="B514" s="355"/>
      <c r="C514" s="393">
        <v>51.8</v>
      </c>
      <c r="D514" s="83">
        <v>2009</v>
      </c>
      <c r="E514" s="63"/>
      <c r="F514" s="61"/>
      <c r="G514" s="277"/>
      <c r="H514" s="292">
        <v>50.4</v>
      </c>
      <c r="I514" s="83">
        <v>2009</v>
      </c>
      <c r="J514" s="63"/>
      <c r="K514" s="61"/>
      <c r="L514" s="61"/>
    </row>
    <row r="515" spans="1:12" x14ac:dyDescent="0.25">
      <c r="A515" s="378" t="s">
        <v>53</v>
      </c>
      <c r="B515" s="356"/>
      <c r="C515" s="394">
        <v>52.8</v>
      </c>
      <c r="D515" s="86">
        <v>2010</v>
      </c>
      <c r="E515" s="60"/>
      <c r="F515" s="58"/>
      <c r="G515" s="278"/>
      <c r="H515" s="290">
        <v>50</v>
      </c>
      <c r="I515" s="86">
        <v>2010</v>
      </c>
      <c r="J515" s="60"/>
      <c r="K515" s="58"/>
      <c r="L515" s="58"/>
    </row>
    <row r="516" spans="1:12" ht="20.25" customHeight="1" x14ac:dyDescent="0.25">
      <c r="A516" s="379" t="s">
        <v>53</v>
      </c>
      <c r="B516" s="355"/>
      <c r="C516" s="393">
        <v>52.4</v>
      </c>
      <c r="D516" s="83">
        <v>2011</v>
      </c>
      <c r="E516" s="63"/>
      <c r="F516" s="61"/>
      <c r="G516" s="277"/>
      <c r="H516" s="292">
        <v>50.2</v>
      </c>
      <c r="I516" s="83">
        <v>2011</v>
      </c>
      <c r="J516" s="63"/>
      <c r="K516" s="61"/>
      <c r="L516" s="61"/>
    </row>
    <row r="517" spans="1:12" x14ac:dyDescent="0.25">
      <c r="A517" s="378" t="s">
        <v>53</v>
      </c>
      <c r="B517" s="356"/>
      <c r="C517" s="394">
        <v>52.4</v>
      </c>
      <c r="D517" s="86">
        <v>2012</v>
      </c>
      <c r="E517" s="60"/>
      <c r="F517" s="58"/>
      <c r="G517" s="278"/>
      <c r="H517" s="290">
        <v>50.2</v>
      </c>
      <c r="I517" s="86">
        <v>2012</v>
      </c>
      <c r="J517" s="60"/>
      <c r="K517" s="58"/>
      <c r="L517" s="58"/>
    </row>
    <row r="518" spans="1:12" ht="20.25" customHeight="1" x14ac:dyDescent="0.25">
      <c r="A518" s="379" t="s">
        <v>53</v>
      </c>
      <c r="B518" s="355"/>
      <c r="C518" s="393">
        <v>53</v>
      </c>
      <c r="D518" s="83">
        <v>2013</v>
      </c>
      <c r="E518" s="63"/>
      <c r="F518" s="61"/>
      <c r="G518" s="277"/>
      <c r="H518" s="292">
        <v>50.2</v>
      </c>
      <c r="I518" s="83">
        <v>2013</v>
      </c>
      <c r="J518" s="63"/>
      <c r="K518" s="61"/>
      <c r="L518" s="61"/>
    </row>
    <row r="519" spans="1:12" x14ac:dyDescent="0.25">
      <c r="A519" s="378" t="s">
        <v>53</v>
      </c>
      <c r="B519" s="356"/>
      <c r="C519" s="394">
        <v>53.2</v>
      </c>
      <c r="D519" s="86">
        <v>2014</v>
      </c>
      <c r="E519" s="60"/>
      <c r="F519" s="58"/>
      <c r="G519" s="278"/>
      <c r="H519" s="290">
        <v>51.2</v>
      </c>
      <c r="I519" s="86">
        <v>2014</v>
      </c>
      <c r="J519" s="60"/>
      <c r="K519" s="58"/>
      <c r="L519" s="58"/>
    </row>
    <row r="520" spans="1:12" ht="20.25" customHeight="1" x14ac:dyDescent="0.25">
      <c r="A520" s="379" t="s">
        <v>53</v>
      </c>
      <c r="B520" s="355"/>
      <c r="C520" s="393">
        <v>54.2</v>
      </c>
      <c r="D520" s="83">
        <v>2015</v>
      </c>
      <c r="E520" s="63"/>
      <c r="F520" s="61"/>
      <c r="G520" s="277"/>
      <c r="H520" s="292">
        <v>51.9</v>
      </c>
      <c r="I520" s="83">
        <v>2015</v>
      </c>
      <c r="J520" s="63"/>
      <c r="K520" s="61"/>
      <c r="L520" s="61"/>
    </row>
    <row r="521" spans="1:12" x14ac:dyDescent="0.25">
      <c r="A521" s="378" t="s">
        <v>53</v>
      </c>
      <c r="B521" s="356"/>
      <c r="C521" s="394">
        <v>55.3</v>
      </c>
      <c r="D521" s="86">
        <v>2016</v>
      </c>
      <c r="E521" s="60"/>
      <c r="F521" s="58"/>
      <c r="G521" s="278"/>
      <c r="H521" s="290">
        <v>52.8</v>
      </c>
      <c r="I521" s="86">
        <v>2016</v>
      </c>
      <c r="J521" s="60"/>
      <c r="K521" s="58"/>
      <c r="L521" s="58"/>
    </row>
    <row r="522" spans="1:12" ht="20.25" customHeight="1" x14ac:dyDescent="0.25">
      <c r="A522" s="379" t="s">
        <v>53</v>
      </c>
      <c r="B522" s="355"/>
      <c r="C522" s="393">
        <v>57.1</v>
      </c>
      <c r="D522" s="83">
        <v>2017</v>
      </c>
      <c r="E522" s="63"/>
      <c r="F522" s="61"/>
      <c r="G522" s="277"/>
      <c r="H522" s="292">
        <v>53.7</v>
      </c>
      <c r="I522" s="83">
        <v>2017</v>
      </c>
      <c r="J522" s="63"/>
      <c r="K522" s="61"/>
      <c r="L522" s="61"/>
    </row>
    <row r="523" spans="1:12" x14ac:dyDescent="0.25">
      <c r="A523" s="378" t="s">
        <v>53</v>
      </c>
      <c r="B523" s="356"/>
      <c r="C523" s="394">
        <v>57.5</v>
      </c>
      <c r="D523" s="86">
        <v>2018</v>
      </c>
      <c r="E523" s="60"/>
      <c r="F523" s="58"/>
      <c r="G523" s="278"/>
      <c r="H523" s="290">
        <v>54.2</v>
      </c>
      <c r="I523" s="86">
        <v>2018</v>
      </c>
      <c r="J523" s="60"/>
      <c r="K523" s="58"/>
      <c r="L523" s="58"/>
    </row>
    <row r="524" spans="1:12" ht="20.25" customHeight="1" x14ac:dyDescent="0.25">
      <c r="A524" s="379" t="s">
        <v>53</v>
      </c>
      <c r="B524" s="355"/>
      <c r="C524" s="393">
        <v>57.3</v>
      </c>
      <c r="D524" s="83">
        <v>2019</v>
      </c>
      <c r="E524" s="63"/>
      <c r="F524" s="61"/>
      <c r="G524" s="277"/>
      <c r="H524" s="292">
        <v>54.4</v>
      </c>
      <c r="I524" s="83">
        <v>2019</v>
      </c>
      <c r="J524" s="63"/>
      <c r="K524" s="61"/>
      <c r="L524" s="61"/>
    </row>
    <row r="525" spans="1:12" x14ac:dyDescent="0.25">
      <c r="A525" s="378" t="s">
        <v>53</v>
      </c>
      <c r="B525" s="356"/>
      <c r="C525" s="394">
        <v>56.5</v>
      </c>
      <c r="D525" s="86">
        <v>2020</v>
      </c>
      <c r="E525" s="60"/>
      <c r="F525" s="58"/>
      <c r="G525" s="278"/>
      <c r="H525" s="290">
        <v>54.3</v>
      </c>
      <c r="I525" s="86">
        <v>2020</v>
      </c>
      <c r="J525" s="60"/>
      <c r="K525" s="58"/>
      <c r="L525" s="58"/>
    </row>
    <row r="526" spans="1:12" ht="20.25" customHeight="1" x14ac:dyDescent="0.25">
      <c r="A526" s="379" t="s">
        <v>285</v>
      </c>
      <c r="B526" s="355"/>
      <c r="C526" s="393">
        <v>42.4</v>
      </c>
      <c r="D526" s="83">
        <v>1995</v>
      </c>
      <c r="E526" s="63"/>
      <c r="F526" s="61"/>
      <c r="G526" s="277"/>
      <c r="H526" s="292">
        <v>43.9</v>
      </c>
      <c r="I526" s="83">
        <v>1995</v>
      </c>
      <c r="J526" s="63"/>
      <c r="K526" s="61"/>
      <c r="L526" s="61"/>
    </row>
    <row r="527" spans="1:12" x14ac:dyDescent="0.25">
      <c r="A527" s="378" t="s">
        <v>285</v>
      </c>
      <c r="B527" s="356"/>
      <c r="C527" s="394">
        <v>42.6</v>
      </c>
      <c r="D527" s="86">
        <v>1996</v>
      </c>
      <c r="E527" s="60"/>
      <c r="F527" s="58"/>
      <c r="G527" s="278"/>
      <c r="H527" s="290">
        <v>43.9</v>
      </c>
      <c r="I527" s="86">
        <v>1996</v>
      </c>
      <c r="J527" s="60"/>
      <c r="K527" s="58"/>
      <c r="L527" s="58"/>
    </row>
    <row r="528" spans="1:12" ht="20.25" customHeight="1" x14ac:dyDescent="0.25">
      <c r="A528" s="379" t="s">
        <v>285</v>
      </c>
      <c r="B528" s="355"/>
      <c r="C528" s="393">
        <v>42.6</v>
      </c>
      <c r="D528" s="83">
        <v>1997</v>
      </c>
      <c r="E528" s="63"/>
      <c r="F528" s="61"/>
      <c r="G528" s="277"/>
      <c r="H528" s="292">
        <v>43.6</v>
      </c>
      <c r="I528" s="83">
        <v>1997</v>
      </c>
      <c r="J528" s="63"/>
      <c r="K528" s="61"/>
      <c r="L528" s="61"/>
    </row>
    <row r="529" spans="1:12" x14ac:dyDescent="0.25">
      <c r="A529" s="378" t="s">
        <v>285</v>
      </c>
      <c r="B529" s="356"/>
      <c r="C529" s="394">
        <v>43.2</v>
      </c>
      <c r="D529" s="86">
        <v>1998</v>
      </c>
      <c r="E529" s="60"/>
      <c r="F529" s="58"/>
      <c r="G529" s="278"/>
      <c r="H529" s="290">
        <v>43.9</v>
      </c>
      <c r="I529" s="86">
        <v>1998</v>
      </c>
      <c r="J529" s="60"/>
      <c r="K529" s="58"/>
      <c r="L529" s="58"/>
    </row>
    <row r="530" spans="1:12" ht="20.25" customHeight="1" x14ac:dyDescent="0.25">
      <c r="A530" s="379" t="s">
        <v>285</v>
      </c>
      <c r="B530" s="355"/>
      <c r="C530" s="393">
        <v>42.8</v>
      </c>
      <c r="D530" s="83">
        <v>1999</v>
      </c>
      <c r="E530" s="63"/>
      <c r="F530" s="61"/>
      <c r="G530" s="277"/>
      <c r="H530" s="292">
        <v>41.8</v>
      </c>
      <c r="I530" s="83">
        <v>1999</v>
      </c>
      <c r="J530" s="63"/>
      <c r="K530" s="61"/>
      <c r="L530" s="61"/>
    </row>
    <row r="531" spans="1:12" x14ac:dyDescent="0.25">
      <c r="A531" s="378" t="s">
        <v>285</v>
      </c>
      <c r="B531" s="356"/>
      <c r="C531" s="394">
        <v>42.4</v>
      </c>
      <c r="D531" s="86">
        <v>2000</v>
      </c>
      <c r="E531" s="60"/>
      <c r="F531" s="58"/>
      <c r="G531" s="278"/>
      <c r="H531" s="290">
        <v>40.700000000000003</v>
      </c>
      <c r="I531" s="86">
        <v>2000</v>
      </c>
      <c r="J531" s="60"/>
      <c r="K531" s="58"/>
      <c r="L531" s="58"/>
    </row>
    <row r="532" spans="1:12" ht="20.25" customHeight="1" x14ac:dyDescent="0.25">
      <c r="A532" s="379" t="s">
        <v>285</v>
      </c>
      <c r="B532" s="355"/>
      <c r="C532" s="393">
        <v>40</v>
      </c>
      <c r="D532" s="83">
        <v>2001</v>
      </c>
      <c r="E532" s="63"/>
      <c r="F532" s="61"/>
      <c r="G532" s="277"/>
      <c r="H532" s="292">
        <v>39.700000000000003</v>
      </c>
      <c r="I532" s="83">
        <v>2001</v>
      </c>
      <c r="J532" s="63"/>
      <c r="K532" s="61"/>
      <c r="L532" s="61"/>
    </row>
    <row r="533" spans="1:12" x14ac:dyDescent="0.25">
      <c r="A533" s="378" t="s">
        <v>285</v>
      </c>
      <c r="B533" s="356"/>
      <c r="C533" s="394">
        <v>38.700000000000003</v>
      </c>
      <c r="D533" s="86">
        <v>2002</v>
      </c>
      <c r="E533" s="60"/>
      <c r="F533" s="58"/>
      <c r="G533" s="278"/>
      <c r="H533" s="290">
        <v>38.5</v>
      </c>
      <c r="I533" s="86">
        <v>2002</v>
      </c>
      <c r="J533" s="60"/>
      <c r="K533" s="58"/>
      <c r="L533" s="58"/>
    </row>
    <row r="534" spans="1:12" ht="20.25" customHeight="1" x14ac:dyDescent="0.25">
      <c r="A534" s="379" t="s">
        <v>285</v>
      </c>
      <c r="B534" s="355"/>
      <c r="C534" s="393">
        <v>40.299999999999997</v>
      </c>
      <c r="D534" s="83">
        <v>2003</v>
      </c>
      <c r="E534" s="63"/>
      <c r="F534" s="61"/>
      <c r="G534" s="277"/>
      <c r="H534" s="292">
        <v>38.200000000000003</v>
      </c>
      <c r="I534" s="83">
        <v>2003</v>
      </c>
      <c r="J534" s="63"/>
      <c r="K534" s="61"/>
      <c r="L534" s="61"/>
    </row>
    <row r="535" spans="1:12" x14ac:dyDescent="0.25">
      <c r="A535" s="378" t="s">
        <v>285</v>
      </c>
      <c r="B535" s="356"/>
      <c r="C535" s="394">
        <v>39.200000000000003</v>
      </c>
      <c r="D535" s="86">
        <v>2004</v>
      </c>
      <c r="E535" s="60"/>
      <c r="F535" s="58"/>
      <c r="G535" s="278"/>
      <c r="H535" s="290">
        <v>38.200000000000003</v>
      </c>
      <c r="I535" s="86">
        <v>2004</v>
      </c>
      <c r="J535" s="60"/>
      <c r="K535" s="58"/>
      <c r="L535" s="58"/>
    </row>
    <row r="536" spans="1:12" ht="20.25" customHeight="1" x14ac:dyDescent="0.25">
      <c r="A536" s="379" t="s">
        <v>285</v>
      </c>
      <c r="B536" s="355"/>
      <c r="C536" s="393">
        <v>38.700000000000003</v>
      </c>
      <c r="D536" s="83">
        <v>2005</v>
      </c>
      <c r="E536" s="63"/>
      <c r="F536" s="61"/>
      <c r="G536" s="277"/>
      <c r="H536" s="292">
        <v>38.6</v>
      </c>
      <c r="I536" s="83">
        <v>2005</v>
      </c>
      <c r="J536" s="63"/>
      <c r="K536" s="61"/>
      <c r="L536" s="61"/>
    </row>
    <row r="537" spans="1:12" x14ac:dyDescent="0.25">
      <c r="A537" s="378" t="s">
        <v>285</v>
      </c>
      <c r="B537" s="356"/>
      <c r="C537" s="394">
        <v>39.799999999999997</v>
      </c>
      <c r="D537" s="86">
        <v>2006</v>
      </c>
      <c r="E537" s="60"/>
      <c r="F537" s="58"/>
      <c r="G537" s="278"/>
      <c r="H537" s="290">
        <v>39.6</v>
      </c>
      <c r="I537" s="86">
        <v>2006</v>
      </c>
      <c r="J537" s="60"/>
      <c r="K537" s="58"/>
      <c r="L537" s="58"/>
    </row>
    <row r="538" spans="1:12" ht="20.25" customHeight="1" x14ac:dyDescent="0.25">
      <c r="A538" s="379" t="s">
        <v>285</v>
      </c>
      <c r="B538" s="355"/>
      <c r="C538" s="393">
        <v>41.3</v>
      </c>
      <c r="D538" s="83">
        <v>2007</v>
      </c>
      <c r="E538" s="63"/>
      <c r="F538" s="61"/>
      <c r="G538" s="277"/>
      <c r="H538" s="292">
        <v>41.5</v>
      </c>
      <c r="I538" s="83">
        <v>2007</v>
      </c>
      <c r="J538" s="63"/>
      <c r="K538" s="61"/>
      <c r="L538" s="61"/>
    </row>
    <row r="539" spans="1:12" x14ac:dyDescent="0.25">
      <c r="A539" s="378" t="s">
        <v>285</v>
      </c>
      <c r="B539" s="356"/>
      <c r="C539" s="394">
        <v>42.4</v>
      </c>
      <c r="D539" s="86">
        <v>2008</v>
      </c>
      <c r="E539" s="60"/>
      <c r="F539" s="58"/>
      <c r="G539" s="278"/>
      <c r="H539" s="290">
        <v>42.9</v>
      </c>
      <c r="I539" s="86">
        <v>2008</v>
      </c>
      <c r="J539" s="60"/>
      <c r="K539" s="58"/>
      <c r="L539" s="58"/>
    </row>
    <row r="540" spans="1:12" ht="20.25" customHeight="1" x14ac:dyDescent="0.25">
      <c r="A540" s="379" t="s">
        <v>285</v>
      </c>
      <c r="B540" s="355"/>
      <c r="C540" s="393">
        <v>42.9</v>
      </c>
      <c r="D540" s="83">
        <v>2009</v>
      </c>
      <c r="E540" s="63"/>
      <c r="F540" s="61"/>
      <c r="G540" s="277"/>
      <c r="H540" s="292">
        <v>43.2</v>
      </c>
      <c r="I540" s="83">
        <v>2009</v>
      </c>
      <c r="J540" s="63"/>
      <c r="K540" s="61"/>
      <c r="L540" s="61"/>
    </row>
    <row r="541" spans="1:12" x14ac:dyDescent="0.25">
      <c r="A541" s="378" t="s">
        <v>285</v>
      </c>
      <c r="B541" s="356"/>
      <c r="C541" s="394">
        <v>43.6</v>
      </c>
      <c r="D541" s="86">
        <v>2010</v>
      </c>
      <c r="E541" s="60"/>
      <c r="F541" s="58"/>
      <c r="G541" s="278"/>
      <c r="H541" s="290">
        <v>42.8</v>
      </c>
      <c r="I541" s="86">
        <v>2010</v>
      </c>
      <c r="J541" s="60"/>
      <c r="K541" s="58"/>
      <c r="L541" s="58"/>
    </row>
    <row r="542" spans="1:12" ht="20.25" customHeight="1" x14ac:dyDescent="0.25">
      <c r="A542" s="379" t="s">
        <v>285</v>
      </c>
      <c r="B542" s="355"/>
      <c r="C542" s="393">
        <v>42.8</v>
      </c>
      <c r="D542" s="83">
        <v>2011</v>
      </c>
      <c r="E542" s="63"/>
      <c r="F542" s="61"/>
      <c r="G542" s="277"/>
      <c r="H542" s="292">
        <v>42.8</v>
      </c>
      <c r="I542" s="83">
        <v>2011</v>
      </c>
      <c r="J542" s="63"/>
      <c r="K542" s="61"/>
      <c r="L542" s="61"/>
    </row>
    <row r="543" spans="1:12" x14ac:dyDescent="0.25">
      <c r="A543" s="378" t="s">
        <v>285</v>
      </c>
      <c r="B543" s="356"/>
      <c r="C543" s="394">
        <v>43</v>
      </c>
      <c r="D543" s="86">
        <v>2012</v>
      </c>
      <c r="E543" s="60"/>
      <c r="F543" s="58"/>
      <c r="G543" s="278"/>
      <c r="H543" s="290">
        <v>42.9</v>
      </c>
      <c r="I543" s="86">
        <v>2012</v>
      </c>
      <c r="J543" s="60"/>
      <c r="K543" s="58"/>
      <c r="L543" s="58"/>
    </row>
    <row r="544" spans="1:12" ht="20.25" customHeight="1" x14ac:dyDescent="0.25">
      <c r="A544" s="379" t="s">
        <v>285</v>
      </c>
      <c r="B544" s="355"/>
      <c r="C544" s="393">
        <v>43.4</v>
      </c>
      <c r="D544" s="83">
        <v>2013</v>
      </c>
      <c r="E544" s="63"/>
      <c r="F544" s="61"/>
      <c r="G544" s="277"/>
      <c r="H544" s="292">
        <v>42.8</v>
      </c>
      <c r="I544" s="83">
        <v>2013</v>
      </c>
      <c r="J544" s="63"/>
      <c r="K544" s="61"/>
      <c r="L544" s="61"/>
    </row>
    <row r="545" spans="1:12" x14ac:dyDescent="0.25">
      <c r="A545" s="378" t="s">
        <v>285</v>
      </c>
      <c r="B545" s="356"/>
      <c r="C545" s="394">
        <v>43.9</v>
      </c>
      <c r="D545" s="86">
        <v>2014</v>
      </c>
      <c r="E545" s="60"/>
      <c r="F545" s="58"/>
      <c r="G545" s="278"/>
      <c r="H545" s="290">
        <v>43.8</v>
      </c>
      <c r="I545" s="86">
        <v>2014</v>
      </c>
      <c r="J545" s="60"/>
      <c r="K545" s="58"/>
      <c r="L545" s="58"/>
    </row>
    <row r="546" spans="1:12" ht="20.25" customHeight="1" x14ac:dyDescent="0.25">
      <c r="A546" s="379" t="s">
        <v>285</v>
      </c>
      <c r="B546" s="355"/>
      <c r="C546" s="393">
        <v>45.5</v>
      </c>
      <c r="D546" s="83">
        <v>2015</v>
      </c>
      <c r="E546" s="63"/>
      <c r="F546" s="61"/>
      <c r="G546" s="277"/>
      <c r="H546" s="292">
        <v>44.7</v>
      </c>
      <c r="I546" s="83">
        <v>2015</v>
      </c>
      <c r="J546" s="63"/>
      <c r="K546" s="61"/>
      <c r="L546" s="61"/>
    </row>
    <row r="547" spans="1:12" x14ac:dyDescent="0.25">
      <c r="A547" s="378" t="s">
        <v>285</v>
      </c>
      <c r="B547" s="356"/>
      <c r="C547" s="394">
        <v>46.6</v>
      </c>
      <c r="D547" s="86">
        <v>2016</v>
      </c>
      <c r="E547" s="60"/>
      <c r="F547" s="58"/>
      <c r="G547" s="278"/>
      <c r="H547" s="290">
        <v>45.3</v>
      </c>
      <c r="I547" s="86">
        <v>2016</v>
      </c>
      <c r="J547" s="60"/>
      <c r="K547" s="58"/>
      <c r="L547" s="58"/>
    </row>
    <row r="548" spans="1:12" ht="20.25" customHeight="1" x14ac:dyDescent="0.25">
      <c r="A548" s="379" t="s">
        <v>285</v>
      </c>
      <c r="B548" s="355"/>
      <c r="C548" s="393">
        <v>48</v>
      </c>
      <c r="D548" s="83">
        <v>2017</v>
      </c>
      <c r="E548" s="63"/>
      <c r="F548" s="61"/>
      <c r="G548" s="277"/>
      <c r="H548" s="292">
        <v>46.1</v>
      </c>
      <c r="I548" s="83">
        <v>2017</v>
      </c>
      <c r="J548" s="63"/>
      <c r="K548" s="61"/>
      <c r="L548" s="61"/>
    </row>
    <row r="549" spans="1:12" x14ac:dyDescent="0.25">
      <c r="A549" s="378" t="s">
        <v>285</v>
      </c>
      <c r="B549" s="356"/>
      <c r="C549" s="394">
        <v>48.9</v>
      </c>
      <c r="D549" s="86">
        <v>2018</v>
      </c>
      <c r="E549" s="60"/>
      <c r="F549" s="58"/>
      <c r="G549" s="278"/>
      <c r="H549" s="290">
        <v>46.6</v>
      </c>
      <c r="I549" s="86">
        <v>2018</v>
      </c>
      <c r="J549" s="60"/>
      <c r="K549" s="58"/>
      <c r="L549" s="58"/>
    </row>
    <row r="550" spans="1:12" ht="20.25" customHeight="1" x14ac:dyDescent="0.25">
      <c r="A550" s="379" t="s">
        <v>285</v>
      </c>
      <c r="B550" s="355"/>
      <c r="C550" s="393">
        <v>48.5</v>
      </c>
      <c r="D550" s="83">
        <v>2019</v>
      </c>
      <c r="E550" s="63"/>
      <c r="F550" s="61"/>
      <c r="G550" s="277"/>
      <c r="H550" s="292">
        <v>46.4</v>
      </c>
      <c r="I550" s="83">
        <v>2019</v>
      </c>
      <c r="J550" s="63"/>
      <c r="K550" s="61"/>
      <c r="L550" s="61"/>
    </row>
    <row r="551" spans="1:12" x14ac:dyDescent="0.25">
      <c r="A551" s="378" t="s">
        <v>285</v>
      </c>
      <c r="B551" s="356"/>
      <c r="C551" s="394">
        <v>46.9</v>
      </c>
      <c r="D551" s="86">
        <v>2020</v>
      </c>
      <c r="E551" s="60"/>
      <c r="F551" s="58"/>
      <c r="G551" s="278"/>
      <c r="H551" s="290">
        <v>46.3</v>
      </c>
      <c r="I551" s="86">
        <v>2020</v>
      </c>
      <c r="J551" s="60"/>
      <c r="K551" s="58"/>
      <c r="L551" s="58"/>
    </row>
    <row r="552" spans="1:12" ht="20.25" customHeight="1" x14ac:dyDescent="0.25">
      <c r="A552" s="379" t="s">
        <v>284</v>
      </c>
      <c r="B552" s="355"/>
      <c r="C552" s="393">
        <v>58.4</v>
      </c>
      <c r="D552" s="83">
        <v>1995</v>
      </c>
      <c r="E552" s="63"/>
      <c r="F552" s="61"/>
      <c r="G552" s="277"/>
      <c r="H552" s="292">
        <v>58.7</v>
      </c>
      <c r="I552" s="83">
        <v>1995</v>
      </c>
      <c r="J552" s="63"/>
      <c r="K552" s="61"/>
      <c r="L552" s="61"/>
    </row>
    <row r="553" spans="1:12" x14ac:dyDescent="0.25">
      <c r="A553" s="378" t="s">
        <v>284</v>
      </c>
      <c r="B553" s="356"/>
      <c r="C553" s="394">
        <v>59.5</v>
      </c>
      <c r="D553" s="86">
        <v>1996</v>
      </c>
      <c r="E553" s="60"/>
      <c r="F553" s="58"/>
      <c r="G553" s="278"/>
      <c r="H553" s="290">
        <v>58.9</v>
      </c>
      <c r="I553" s="86">
        <v>1996</v>
      </c>
      <c r="J553" s="60"/>
      <c r="K553" s="58"/>
      <c r="L553" s="58"/>
    </row>
    <row r="554" spans="1:12" ht="20.25" customHeight="1" x14ac:dyDescent="0.25">
      <c r="A554" s="379" t="s">
        <v>284</v>
      </c>
      <c r="B554" s="355"/>
      <c r="C554" s="393">
        <v>59.9</v>
      </c>
      <c r="D554" s="83">
        <v>1997</v>
      </c>
      <c r="E554" s="63"/>
      <c r="F554" s="61"/>
      <c r="G554" s="277"/>
      <c r="H554" s="292">
        <v>59.6</v>
      </c>
      <c r="I554" s="83">
        <v>1997</v>
      </c>
      <c r="J554" s="63"/>
      <c r="K554" s="61"/>
      <c r="L554" s="61"/>
    </row>
    <row r="555" spans="1:12" x14ac:dyDescent="0.25">
      <c r="A555" s="378" t="s">
        <v>284</v>
      </c>
      <c r="B555" s="356"/>
      <c r="C555" s="394">
        <v>60.2</v>
      </c>
      <c r="D555" s="86">
        <v>1998</v>
      </c>
      <c r="E555" s="60"/>
      <c r="F555" s="58"/>
      <c r="G555" s="278"/>
      <c r="H555" s="290">
        <v>59.4</v>
      </c>
      <c r="I555" s="86">
        <v>1998</v>
      </c>
      <c r="J555" s="60"/>
      <c r="K555" s="58"/>
      <c r="L555" s="58"/>
    </row>
    <row r="556" spans="1:12" ht="20.25" customHeight="1" x14ac:dyDescent="0.25">
      <c r="A556" s="379" t="s">
        <v>284</v>
      </c>
      <c r="B556" s="355"/>
      <c r="C556" s="393">
        <v>58.9</v>
      </c>
      <c r="D556" s="83">
        <v>1999</v>
      </c>
      <c r="E556" s="63"/>
      <c r="F556" s="61"/>
      <c r="G556" s="277"/>
      <c r="H556" s="292">
        <v>56.4</v>
      </c>
      <c r="I556" s="83">
        <v>1999</v>
      </c>
      <c r="J556" s="63"/>
      <c r="K556" s="61"/>
      <c r="L556" s="61"/>
    </row>
    <row r="557" spans="1:12" x14ac:dyDescent="0.25">
      <c r="A557" s="378" t="s">
        <v>284</v>
      </c>
      <c r="B557" s="356"/>
      <c r="C557" s="394">
        <v>58.4</v>
      </c>
      <c r="D557" s="86">
        <v>2000</v>
      </c>
      <c r="E557" s="60"/>
      <c r="F557" s="58"/>
      <c r="G557" s="278"/>
      <c r="H557" s="290">
        <v>54.9</v>
      </c>
      <c r="I557" s="86">
        <v>2000</v>
      </c>
      <c r="J557" s="60"/>
      <c r="K557" s="58"/>
      <c r="L557" s="58"/>
    </row>
    <row r="558" spans="1:12" ht="20.25" customHeight="1" x14ac:dyDescent="0.25">
      <c r="A558" s="379" t="s">
        <v>284</v>
      </c>
      <c r="B558" s="355"/>
      <c r="C558" s="393">
        <v>55.6</v>
      </c>
      <c r="D558" s="83">
        <v>2001</v>
      </c>
      <c r="E558" s="63"/>
      <c r="F558" s="61"/>
      <c r="G558" s="277"/>
      <c r="H558" s="292">
        <v>53</v>
      </c>
      <c r="I558" s="83">
        <v>2001</v>
      </c>
      <c r="J558" s="63"/>
      <c r="K558" s="61"/>
      <c r="L558" s="61"/>
    </row>
    <row r="559" spans="1:12" x14ac:dyDescent="0.25">
      <c r="A559" s="378" t="s">
        <v>284</v>
      </c>
      <c r="B559" s="356"/>
      <c r="C559" s="394">
        <v>54.9</v>
      </c>
      <c r="D559" s="86">
        <v>2002</v>
      </c>
      <c r="E559" s="60"/>
      <c r="F559" s="58"/>
      <c r="G559" s="278"/>
      <c r="H559" s="290">
        <v>50.9</v>
      </c>
      <c r="I559" s="86">
        <v>2002</v>
      </c>
      <c r="J559" s="60"/>
      <c r="K559" s="58"/>
      <c r="L559" s="58"/>
    </row>
    <row r="560" spans="1:12" ht="20.25" customHeight="1" x14ac:dyDescent="0.25">
      <c r="A560" s="379" t="s">
        <v>284</v>
      </c>
      <c r="B560" s="355"/>
      <c r="C560" s="393">
        <v>55.2</v>
      </c>
      <c r="D560" s="83">
        <v>2003</v>
      </c>
      <c r="E560" s="63"/>
      <c r="F560" s="61"/>
      <c r="G560" s="277"/>
      <c r="H560" s="292">
        <v>50.4</v>
      </c>
      <c r="I560" s="83">
        <v>2003</v>
      </c>
      <c r="J560" s="63"/>
      <c r="K560" s="61"/>
      <c r="L560" s="61"/>
    </row>
    <row r="561" spans="1:12" x14ac:dyDescent="0.25">
      <c r="A561" s="381" t="s">
        <v>284</v>
      </c>
      <c r="B561" s="356"/>
      <c r="C561" s="395">
        <v>54.9</v>
      </c>
      <c r="D561" s="307">
        <v>2004</v>
      </c>
      <c r="E561" s="60"/>
      <c r="F561" s="58"/>
      <c r="G561" s="278"/>
      <c r="H561" s="296">
        <v>51</v>
      </c>
      <c r="I561" s="307">
        <v>2004</v>
      </c>
      <c r="J561" s="60"/>
      <c r="K561" s="58"/>
      <c r="L561" s="58"/>
    </row>
    <row r="562" spans="1:12" ht="20.25" customHeight="1" x14ac:dyDescent="0.25">
      <c r="A562" s="379" t="s">
        <v>284</v>
      </c>
      <c r="B562" s="355"/>
      <c r="C562" s="393">
        <v>56.2</v>
      </c>
      <c r="D562" s="83">
        <v>2005</v>
      </c>
      <c r="E562" s="63"/>
      <c r="F562" s="61"/>
      <c r="G562" s="277"/>
      <c r="H562" s="292">
        <v>52.4</v>
      </c>
      <c r="I562" s="83">
        <v>2005</v>
      </c>
      <c r="J562" s="63"/>
      <c r="K562" s="61"/>
      <c r="L562" s="61"/>
    </row>
    <row r="563" spans="1:12" x14ac:dyDescent="0.25">
      <c r="A563" s="378" t="s">
        <v>284</v>
      </c>
      <c r="B563" s="356"/>
      <c r="C563" s="394">
        <v>57.3</v>
      </c>
      <c r="D563" s="86">
        <v>2006</v>
      </c>
      <c r="E563" s="60"/>
      <c r="F563" s="58"/>
      <c r="G563" s="278"/>
      <c r="H563" s="290">
        <v>54.1</v>
      </c>
      <c r="I563" s="86">
        <v>2006</v>
      </c>
      <c r="J563" s="60"/>
      <c r="K563" s="58"/>
      <c r="L563" s="58"/>
    </row>
    <row r="564" spans="1:12" ht="20.25" customHeight="1" x14ac:dyDescent="0.25">
      <c r="A564" s="379" t="s">
        <v>284</v>
      </c>
      <c r="B564" s="355"/>
      <c r="C564" s="393">
        <v>59.5</v>
      </c>
      <c r="D564" s="83">
        <v>2007</v>
      </c>
      <c r="E564" s="63"/>
      <c r="F564" s="61"/>
      <c r="G564" s="277"/>
      <c r="H564" s="292">
        <v>56.4</v>
      </c>
      <c r="I564" s="83">
        <v>2007</v>
      </c>
      <c r="J564" s="63"/>
      <c r="K564" s="61"/>
      <c r="L564" s="61"/>
    </row>
    <row r="565" spans="1:12" x14ac:dyDescent="0.25">
      <c r="A565" s="378" t="s">
        <v>284</v>
      </c>
      <c r="B565" s="356"/>
      <c r="C565" s="394">
        <v>61.9</v>
      </c>
      <c r="D565" s="86">
        <v>2008</v>
      </c>
      <c r="E565" s="60"/>
      <c r="F565" s="58"/>
      <c r="G565" s="278"/>
      <c r="H565" s="290">
        <v>58.6</v>
      </c>
      <c r="I565" s="86">
        <v>2008</v>
      </c>
      <c r="J565" s="60"/>
      <c r="K565" s="58"/>
      <c r="L565" s="58"/>
    </row>
    <row r="566" spans="1:12" ht="20.25" customHeight="1" x14ac:dyDescent="0.25">
      <c r="A566" s="379" t="s">
        <v>284</v>
      </c>
      <c r="B566" s="355"/>
      <c r="C566" s="393">
        <v>61.9</v>
      </c>
      <c r="D566" s="83">
        <v>2009</v>
      </c>
      <c r="E566" s="63"/>
      <c r="F566" s="61"/>
      <c r="G566" s="277"/>
      <c r="H566" s="292">
        <v>58.5</v>
      </c>
      <c r="I566" s="83">
        <v>2009</v>
      </c>
      <c r="J566" s="63"/>
      <c r="K566" s="61"/>
      <c r="L566" s="61"/>
    </row>
    <row r="567" spans="1:12" x14ac:dyDescent="0.25">
      <c r="A567" s="378" t="s">
        <v>284</v>
      </c>
      <c r="B567" s="356"/>
      <c r="C567" s="394">
        <v>62.6</v>
      </c>
      <c r="D567" s="86">
        <v>2010</v>
      </c>
      <c r="E567" s="60"/>
      <c r="F567" s="58"/>
      <c r="G567" s="278"/>
      <c r="H567" s="290">
        <v>57.8</v>
      </c>
      <c r="I567" s="86">
        <v>2010</v>
      </c>
      <c r="J567" s="60"/>
      <c r="K567" s="58"/>
      <c r="L567" s="58"/>
    </row>
    <row r="568" spans="1:12" ht="20.25" customHeight="1" x14ac:dyDescent="0.25">
      <c r="A568" s="379" t="s">
        <v>284</v>
      </c>
      <c r="B568" s="355"/>
      <c r="C568" s="393">
        <v>62.7</v>
      </c>
      <c r="D568" s="83">
        <v>2011</v>
      </c>
      <c r="E568" s="63"/>
      <c r="F568" s="61"/>
      <c r="G568" s="277"/>
      <c r="H568" s="292">
        <v>58.3</v>
      </c>
      <c r="I568" s="83">
        <v>2011</v>
      </c>
      <c r="J568" s="63"/>
      <c r="K568" s="61"/>
      <c r="L568" s="61"/>
    </row>
    <row r="569" spans="1:12" x14ac:dyDescent="0.25">
      <c r="A569" s="378" t="s">
        <v>284</v>
      </c>
      <c r="B569" s="356"/>
      <c r="C569" s="394">
        <v>62.6</v>
      </c>
      <c r="D569" s="86">
        <v>2012</v>
      </c>
      <c r="E569" s="60"/>
      <c r="F569" s="58"/>
      <c r="G569" s="278"/>
      <c r="H569" s="290">
        <v>58.2</v>
      </c>
      <c r="I569" s="86">
        <v>2012</v>
      </c>
      <c r="J569" s="60"/>
      <c r="K569" s="58"/>
      <c r="L569" s="58"/>
    </row>
    <row r="570" spans="1:12" ht="20.25" customHeight="1" x14ac:dyDescent="0.25">
      <c r="A570" s="379" t="s">
        <v>284</v>
      </c>
      <c r="B570" s="355"/>
      <c r="C570" s="393">
        <v>63.6</v>
      </c>
      <c r="D570" s="83">
        <v>2013</v>
      </c>
      <c r="E570" s="63"/>
      <c r="F570" s="61"/>
      <c r="G570" s="277"/>
      <c r="H570" s="292">
        <v>58.2</v>
      </c>
      <c r="I570" s="83">
        <v>2013</v>
      </c>
      <c r="J570" s="63"/>
      <c r="K570" s="61"/>
      <c r="L570" s="61"/>
    </row>
    <row r="571" spans="1:12" x14ac:dyDescent="0.25">
      <c r="A571" s="378" t="s">
        <v>284</v>
      </c>
      <c r="B571" s="356"/>
      <c r="C571" s="394">
        <v>63.4</v>
      </c>
      <c r="D571" s="86">
        <v>2014</v>
      </c>
      <c r="E571" s="60"/>
      <c r="F571" s="58"/>
      <c r="G571" s="278"/>
      <c r="H571" s="290">
        <v>59.2</v>
      </c>
      <c r="I571" s="86">
        <v>2014</v>
      </c>
      <c r="J571" s="60"/>
      <c r="K571" s="58"/>
      <c r="L571" s="58"/>
    </row>
    <row r="572" spans="1:12" ht="20.25" customHeight="1" x14ac:dyDescent="0.25">
      <c r="A572" s="379" t="s">
        <v>284</v>
      </c>
      <c r="B572" s="355"/>
      <c r="C572" s="393">
        <v>63.6</v>
      </c>
      <c r="D572" s="83">
        <v>2015</v>
      </c>
      <c r="E572" s="63"/>
      <c r="F572" s="61"/>
      <c r="G572" s="277"/>
      <c r="H572" s="292">
        <v>59.8</v>
      </c>
      <c r="I572" s="83">
        <v>2015</v>
      </c>
      <c r="J572" s="63"/>
      <c r="K572" s="61"/>
      <c r="L572" s="61"/>
    </row>
    <row r="573" spans="1:12" x14ac:dyDescent="0.25">
      <c r="A573" s="378" t="s">
        <v>284</v>
      </c>
      <c r="B573" s="356"/>
      <c r="C573" s="394">
        <v>64.8</v>
      </c>
      <c r="D573" s="86">
        <v>2016</v>
      </c>
      <c r="E573" s="60"/>
      <c r="F573" s="58"/>
      <c r="G573" s="278"/>
      <c r="H573" s="290">
        <v>60.9</v>
      </c>
      <c r="I573" s="86">
        <v>2016</v>
      </c>
      <c r="J573" s="60"/>
      <c r="K573" s="58"/>
      <c r="L573" s="58"/>
    </row>
    <row r="574" spans="1:12" ht="20.25" customHeight="1" x14ac:dyDescent="0.25">
      <c r="A574" s="379" t="s">
        <v>284</v>
      </c>
      <c r="B574" s="355"/>
      <c r="C574" s="393">
        <v>66.900000000000006</v>
      </c>
      <c r="D574" s="83">
        <v>2017</v>
      </c>
      <c r="E574" s="63"/>
      <c r="F574" s="61"/>
      <c r="G574" s="277"/>
      <c r="H574" s="292">
        <v>62</v>
      </c>
      <c r="I574" s="83">
        <v>2017</v>
      </c>
      <c r="J574" s="63"/>
      <c r="K574" s="61"/>
      <c r="L574" s="61"/>
    </row>
    <row r="575" spans="1:12" x14ac:dyDescent="0.25">
      <c r="A575" s="378" t="s">
        <v>284</v>
      </c>
      <c r="B575" s="356"/>
      <c r="C575" s="394">
        <v>66.599999999999994</v>
      </c>
      <c r="D575" s="86">
        <v>2018</v>
      </c>
      <c r="E575" s="60"/>
      <c r="F575" s="58"/>
      <c r="G575" s="278"/>
      <c r="H575" s="290">
        <v>62.4</v>
      </c>
      <c r="I575" s="86">
        <v>2018</v>
      </c>
      <c r="J575" s="60"/>
      <c r="K575" s="58"/>
      <c r="L575" s="58"/>
    </row>
    <row r="576" spans="1:12" ht="20.25" customHeight="1" x14ac:dyDescent="0.25">
      <c r="A576" s="379" t="s">
        <v>284</v>
      </c>
      <c r="B576" s="355"/>
      <c r="C576" s="393">
        <v>67</v>
      </c>
      <c r="D576" s="83">
        <v>2019</v>
      </c>
      <c r="E576" s="63"/>
      <c r="F576" s="61"/>
      <c r="G576" s="277"/>
      <c r="H576" s="292">
        <v>63</v>
      </c>
      <c r="I576" s="83">
        <v>2019</v>
      </c>
      <c r="J576" s="63"/>
      <c r="K576" s="61"/>
      <c r="L576" s="61"/>
    </row>
    <row r="577" spans="1:12" x14ac:dyDescent="0.25">
      <c r="A577" s="378" t="s">
        <v>284</v>
      </c>
      <c r="B577" s="356"/>
      <c r="C577" s="394">
        <v>67</v>
      </c>
      <c r="D577" s="86">
        <v>2020</v>
      </c>
      <c r="E577" s="60"/>
      <c r="F577" s="294"/>
      <c r="G577" s="278"/>
      <c r="H577" s="290">
        <v>63.1</v>
      </c>
      <c r="I577" s="86">
        <v>2020</v>
      </c>
      <c r="J577" s="60"/>
      <c r="K577" s="294"/>
      <c r="L577" s="58"/>
    </row>
    <row r="578" spans="1:12" ht="20.25" customHeight="1" x14ac:dyDescent="0.25">
      <c r="A578" s="379" t="s">
        <v>104</v>
      </c>
      <c r="B578" s="355"/>
      <c r="C578" s="287"/>
      <c r="D578" s="57"/>
      <c r="E578" s="108"/>
      <c r="F578" s="266" t="s">
        <v>291</v>
      </c>
      <c r="G578" s="61"/>
      <c r="H578" s="287"/>
      <c r="I578" s="57"/>
      <c r="J578" s="108"/>
      <c r="K578" s="266" t="s">
        <v>291</v>
      </c>
      <c r="L578" s="61"/>
    </row>
    <row r="579" spans="1:12" x14ac:dyDescent="0.25">
      <c r="A579" s="378" t="s">
        <v>103</v>
      </c>
      <c r="B579" s="356"/>
      <c r="C579" s="64"/>
      <c r="D579" s="60"/>
      <c r="E579" s="60"/>
      <c r="F579" s="265"/>
      <c r="G579" s="58"/>
      <c r="H579" s="64"/>
      <c r="I579" s="60"/>
      <c r="J579" s="60"/>
      <c r="K579" s="265"/>
      <c r="L579" s="58"/>
    </row>
    <row r="580" spans="1:12" ht="20.25" customHeight="1" x14ac:dyDescent="0.25">
      <c r="A580" s="379" t="s">
        <v>125</v>
      </c>
      <c r="B580" s="355"/>
      <c r="C580" s="66"/>
      <c r="D580" s="63"/>
      <c r="E580" s="63"/>
      <c r="F580" s="61"/>
      <c r="G580" s="61"/>
      <c r="H580" s="66"/>
      <c r="I580" s="63"/>
      <c r="J580" s="63"/>
      <c r="K580" s="61"/>
      <c r="L580" s="61"/>
    </row>
    <row r="581" spans="1:12" x14ac:dyDescent="0.25">
      <c r="A581" s="378" t="s">
        <v>126</v>
      </c>
      <c r="B581" s="356"/>
      <c r="C581" s="64"/>
      <c r="D581" s="60"/>
      <c r="E581" s="60"/>
      <c r="F581" s="294"/>
      <c r="G581" s="58"/>
      <c r="H581" s="64"/>
      <c r="I581" s="60"/>
      <c r="J581" s="60"/>
      <c r="K581" s="294"/>
      <c r="L581" s="58"/>
    </row>
    <row r="582" spans="1:12" ht="20.25" customHeight="1" x14ac:dyDescent="0.25">
      <c r="A582" s="379" t="s">
        <v>121</v>
      </c>
      <c r="B582" s="355"/>
      <c r="C582" s="66"/>
      <c r="D582" s="63"/>
      <c r="E582" s="108"/>
      <c r="F582" s="266" t="s">
        <v>291</v>
      </c>
      <c r="G582" s="61"/>
      <c r="H582" s="66"/>
      <c r="I582" s="63"/>
      <c r="J582" s="108"/>
      <c r="K582" s="266" t="s">
        <v>291</v>
      </c>
      <c r="L582" s="61"/>
    </row>
    <row r="583" spans="1:12" x14ac:dyDescent="0.25">
      <c r="A583" s="378" t="s">
        <v>103</v>
      </c>
      <c r="B583" s="356"/>
      <c r="C583" s="64"/>
      <c r="D583" s="60"/>
      <c r="E583" s="60"/>
      <c r="F583" s="265"/>
      <c r="G583" s="58"/>
      <c r="H583" s="64"/>
      <c r="I583" s="60"/>
      <c r="J583" s="60"/>
      <c r="K583" s="265"/>
      <c r="L583" s="58"/>
    </row>
    <row r="584" spans="1:12" ht="20.25" customHeight="1" x14ac:dyDescent="0.25">
      <c r="A584" s="379" t="s">
        <v>125</v>
      </c>
      <c r="B584" s="355"/>
      <c r="C584" s="66"/>
      <c r="D584" s="63"/>
      <c r="E584" s="63"/>
      <c r="F584" s="61"/>
      <c r="G584" s="61"/>
      <c r="H584" s="66"/>
      <c r="I584" s="63"/>
      <c r="J584" s="63"/>
      <c r="K584" s="61"/>
      <c r="L584" s="61"/>
    </row>
    <row r="585" spans="1:12" x14ac:dyDescent="0.25">
      <c r="A585" s="378" t="s">
        <v>126</v>
      </c>
      <c r="B585" s="360"/>
      <c r="C585" s="321"/>
      <c r="D585" s="105"/>
      <c r="E585" s="105"/>
      <c r="F585" s="58"/>
      <c r="G585" s="294"/>
      <c r="H585" s="321"/>
      <c r="I585" s="105"/>
      <c r="J585" s="105"/>
      <c r="K585" s="58"/>
      <c r="L585" s="294"/>
    </row>
    <row r="586" spans="1:12" ht="20.25" customHeight="1" x14ac:dyDescent="0.25">
      <c r="A586" s="379" t="s">
        <v>127</v>
      </c>
      <c r="B586" s="353" t="s">
        <v>556</v>
      </c>
      <c r="C586" s="393">
        <v>15.9</v>
      </c>
      <c r="D586" s="83" t="s">
        <v>508</v>
      </c>
      <c r="E586" s="83" t="s">
        <v>570</v>
      </c>
      <c r="F586" s="277"/>
      <c r="G586" s="275" t="s">
        <v>548</v>
      </c>
      <c r="H586" s="292">
        <v>19</v>
      </c>
      <c r="I586" s="83" t="s">
        <v>508</v>
      </c>
      <c r="J586" s="83" t="s">
        <v>570</v>
      </c>
      <c r="K586" s="277"/>
      <c r="L586" s="275" t="s">
        <v>548</v>
      </c>
    </row>
    <row r="587" spans="1:12" x14ac:dyDescent="0.25">
      <c r="A587" s="370"/>
      <c r="B587" s="354"/>
      <c r="C587" s="394">
        <v>14.6</v>
      </c>
      <c r="D587" s="86" t="s">
        <v>509</v>
      </c>
      <c r="E587" s="92"/>
      <c r="F587" s="58"/>
      <c r="G587" s="276"/>
      <c r="H587" s="290">
        <v>17.600000000000001</v>
      </c>
      <c r="I587" s="86" t="s">
        <v>509</v>
      </c>
      <c r="J587" s="92"/>
      <c r="K587" s="58"/>
      <c r="L587" s="265"/>
    </row>
    <row r="588" spans="1:12" ht="20.25" customHeight="1" x14ac:dyDescent="0.25">
      <c r="A588" s="382"/>
      <c r="B588" s="355"/>
      <c r="C588" s="393">
        <v>11.7</v>
      </c>
      <c r="D588" s="83" t="s">
        <v>510</v>
      </c>
      <c r="E588" s="63"/>
      <c r="F588" s="61"/>
      <c r="G588" s="277"/>
      <c r="H588" s="292">
        <v>14.8</v>
      </c>
      <c r="I588" s="83" t="s">
        <v>510</v>
      </c>
      <c r="J588" s="63"/>
      <c r="K588" s="61"/>
      <c r="L588" s="61"/>
    </row>
    <row r="589" spans="1:12" x14ac:dyDescent="0.25">
      <c r="A589" s="372"/>
      <c r="B589" s="356"/>
      <c r="C589" s="394">
        <v>7.8</v>
      </c>
      <c r="D589" s="86" t="s">
        <v>511</v>
      </c>
      <c r="E589" s="60"/>
      <c r="F589" s="58"/>
      <c r="G589" s="278"/>
      <c r="H589" s="290">
        <v>11.2</v>
      </c>
      <c r="I589" s="86" t="s">
        <v>511</v>
      </c>
      <c r="J589" s="60"/>
      <c r="K589" s="58"/>
      <c r="L589" s="58"/>
    </row>
    <row r="590" spans="1:12" ht="20.25" customHeight="1" x14ac:dyDescent="0.25">
      <c r="A590" s="382"/>
      <c r="B590" s="355"/>
      <c r="C590" s="393">
        <v>6.4</v>
      </c>
      <c r="D590" s="83" t="s">
        <v>512</v>
      </c>
      <c r="E590" s="63"/>
      <c r="F590" s="61"/>
      <c r="G590" s="277"/>
      <c r="H590" s="292">
        <v>9.5</v>
      </c>
      <c r="I590" s="83" t="s">
        <v>512</v>
      </c>
      <c r="J590" s="63"/>
      <c r="K590" s="61"/>
      <c r="L590" s="61"/>
    </row>
    <row r="591" spans="1:12" x14ac:dyDescent="0.25">
      <c r="A591" s="372"/>
      <c r="B591" s="356"/>
      <c r="C591" s="394">
        <v>9.1999999999999993</v>
      </c>
      <c r="D591" s="86" t="s">
        <v>513</v>
      </c>
      <c r="E591" s="60"/>
      <c r="F591" s="58"/>
      <c r="G591" s="278"/>
      <c r="H591" s="290">
        <v>12.1</v>
      </c>
      <c r="I591" s="86" t="s">
        <v>513</v>
      </c>
      <c r="J591" s="60"/>
      <c r="K591" s="58"/>
      <c r="L591" s="58"/>
    </row>
    <row r="592" spans="1:12" ht="20.25" customHeight="1" x14ac:dyDescent="0.25">
      <c r="A592" s="382"/>
      <c r="B592" s="355"/>
      <c r="C592" s="393">
        <v>9.1999999999999993</v>
      </c>
      <c r="D592" s="83" t="s">
        <v>514</v>
      </c>
      <c r="E592" s="63"/>
      <c r="F592" s="61"/>
      <c r="G592" s="277"/>
      <c r="H592" s="292">
        <v>12.4</v>
      </c>
      <c r="I592" s="83" t="s">
        <v>514</v>
      </c>
      <c r="J592" s="63"/>
      <c r="K592" s="61"/>
      <c r="L592" s="61"/>
    </row>
    <row r="593" spans="1:12" x14ac:dyDescent="0.25">
      <c r="A593" s="372"/>
      <c r="B593" s="356"/>
      <c r="C593" s="394">
        <v>9.1</v>
      </c>
      <c r="D593" s="86" t="s">
        <v>515</v>
      </c>
      <c r="E593" s="60"/>
      <c r="F593" s="58"/>
      <c r="G593" s="278"/>
      <c r="H593" s="290">
        <v>12.5</v>
      </c>
      <c r="I593" s="86" t="s">
        <v>515</v>
      </c>
      <c r="J593" s="60"/>
      <c r="K593" s="58"/>
      <c r="L593" s="58"/>
    </row>
    <row r="594" spans="1:12" ht="20.25" customHeight="1" x14ac:dyDescent="0.25">
      <c r="A594" s="382"/>
      <c r="B594" s="355"/>
      <c r="C594" s="393">
        <v>9.8000000000000007</v>
      </c>
      <c r="D594" s="83" t="s">
        <v>516</v>
      </c>
      <c r="E594" s="63"/>
      <c r="F594" s="61"/>
      <c r="G594" s="277"/>
      <c r="H594" s="292">
        <v>13.4</v>
      </c>
      <c r="I594" s="83" t="s">
        <v>516</v>
      </c>
      <c r="J594" s="63"/>
      <c r="K594" s="61"/>
      <c r="L594" s="61"/>
    </row>
    <row r="595" spans="1:12" x14ac:dyDescent="0.25">
      <c r="A595" s="372"/>
      <c r="B595" s="356"/>
      <c r="C595" s="394">
        <v>9.6</v>
      </c>
      <c r="D595" s="86" t="s">
        <v>470</v>
      </c>
      <c r="E595" s="60"/>
      <c r="F595" s="58"/>
      <c r="G595" s="278"/>
      <c r="H595" s="290">
        <v>13.4</v>
      </c>
      <c r="I595" s="86" t="s">
        <v>470</v>
      </c>
      <c r="J595" s="60"/>
      <c r="K595" s="58"/>
      <c r="L595" s="58"/>
    </row>
    <row r="596" spans="1:12" ht="20.25" customHeight="1" x14ac:dyDescent="0.25">
      <c r="A596" s="382"/>
      <c r="B596" s="355"/>
      <c r="C596" s="393">
        <v>7.6</v>
      </c>
      <c r="D596" s="83" t="s">
        <v>471</v>
      </c>
      <c r="E596" s="63"/>
      <c r="F596" s="61"/>
      <c r="G596" s="277"/>
      <c r="H596" s="292">
        <v>11.4</v>
      </c>
      <c r="I596" s="83" t="s">
        <v>471</v>
      </c>
      <c r="J596" s="63"/>
      <c r="K596" s="61"/>
      <c r="L596" s="61"/>
    </row>
    <row r="597" spans="1:12" x14ac:dyDescent="0.25">
      <c r="A597" s="372"/>
      <c r="B597" s="356"/>
      <c r="C597" s="394">
        <v>6.1</v>
      </c>
      <c r="D597" s="86" t="s">
        <v>472</v>
      </c>
      <c r="E597" s="60"/>
      <c r="F597" s="58"/>
      <c r="G597" s="278"/>
      <c r="H597" s="290">
        <v>9.6999999999999993</v>
      </c>
      <c r="I597" s="86" t="s">
        <v>472</v>
      </c>
      <c r="J597" s="60"/>
      <c r="K597" s="58"/>
      <c r="L597" s="58"/>
    </row>
    <row r="598" spans="1:12" ht="20.25" customHeight="1" x14ac:dyDescent="0.25">
      <c r="A598" s="382"/>
      <c r="B598" s="355"/>
      <c r="C598" s="393">
        <v>4.9000000000000004</v>
      </c>
      <c r="D598" s="83" t="s">
        <v>473</v>
      </c>
      <c r="E598" s="63"/>
      <c r="F598" s="61"/>
      <c r="G598" s="277"/>
      <c r="H598" s="292">
        <v>8.1999999999999993</v>
      </c>
      <c r="I598" s="83" t="s">
        <v>473</v>
      </c>
      <c r="J598" s="63"/>
      <c r="K598" s="61"/>
      <c r="L598" s="61"/>
    </row>
    <row r="599" spans="1:12" x14ac:dyDescent="0.25">
      <c r="A599" s="372"/>
      <c r="B599" s="356"/>
      <c r="C599" s="394">
        <v>3.7</v>
      </c>
      <c r="D599" s="86" t="s">
        <v>474</v>
      </c>
      <c r="E599" s="60"/>
      <c r="F599" s="58"/>
      <c r="G599" s="278"/>
      <c r="H599" s="290">
        <v>6.6</v>
      </c>
      <c r="I599" s="86" t="s">
        <v>474</v>
      </c>
      <c r="J599" s="60"/>
      <c r="K599" s="58"/>
      <c r="L599" s="58"/>
    </row>
    <row r="600" spans="1:12" ht="20.25" customHeight="1" x14ac:dyDescent="0.25">
      <c r="A600" s="382"/>
      <c r="B600" s="355"/>
      <c r="C600" s="393">
        <v>3.2</v>
      </c>
      <c r="D600" s="83" t="s">
        <v>475</v>
      </c>
      <c r="E600" s="63"/>
      <c r="F600" s="61"/>
      <c r="G600" s="277"/>
      <c r="H600" s="292">
        <v>5.8</v>
      </c>
      <c r="I600" s="83" t="s">
        <v>475</v>
      </c>
      <c r="J600" s="63"/>
      <c r="K600" s="61"/>
      <c r="L600" s="61"/>
    </row>
    <row r="601" spans="1:12" x14ac:dyDescent="0.25">
      <c r="A601" s="372"/>
      <c r="B601" s="356"/>
      <c r="C601" s="394">
        <v>2.8</v>
      </c>
      <c r="D601" s="86" t="s">
        <v>476</v>
      </c>
      <c r="E601" s="60"/>
      <c r="F601" s="58"/>
      <c r="G601" s="278"/>
      <c r="H601" s="290">
        <v>5.2</v>
      </c>
      <c r="I601" s="86" t="s">
        <v>476</v>
      </c>
      <c r="J601" s="60"/>
      <c r="K601" s="58"/>
      <c r="L601" s="58"/>
    </row>
    <row r="602" spans="1:12" ht="20.25" customHeight="1" x14ac:dyDescent="0.25">
      <c r="A602" s="382"/>
      <c r="B602" s="355"/>
      <c r="C602" s="393">
        <v>3.7</v>
      </c>
      <c r="D602" s="83" t="s">
        <v>477</v>
      </c>
      <c r="E602" s="63"/>
      <c r="F602" s="61"/>
      <c r="G602" s="277"/>
      <c r="H602" s="292">
        <v>6.3</v>
      </c>
      <c r="I602" s="83" t="s">
        <v>477</v>
      </c>
      <c r="J602" s="63"/>
      <c r="K602" s="61"/>
      <c r="L602" s="61"/>
    </row>
    <row r="603" spans="1:12" x14ac:dyDescent="0.25">
      <c r="A603" s="372"/>
      <c r="B603" s="356"/>
      <c r="C603" s="395">
        <v>3.2</v>
      </c>
      <c r="D603" s="307" t="s">
        <v>517</v>
      </c>
      <c r="E603" s="60"/>
      <c r="F603" s="58"/>
      <c r="G603" s="278"/>
      <c r="H603" s="296">
        <v>5.8</v>
      </c>
      <c r="I603" s="307" t="s">
        <v>517</v>
      </c>
      <c r="J603" s="60"/>
      <c r="K603" s="58"/>
      <c r="L603" s="58"/>
    </row>
    <row r="604" spans="1:12" ht="20.25" customHeight="1" x14ac:dyDescent="0.25">
      <c r="A604" s="384"/>
      <c r="B604" s="357"/>
      <c r="C604" s="393">
        <v>2.9</v>
      </c>
      <c r="D604" s="83" t="s">
        <v>518</v>
      </c>
      <c r="E604" s="98"/>
      <c r="F604" s="281"/>
      <c r="G604" s="283"/>
      <c r="H604" s="292">
        <v>5.2</v>
      </c>
      <c r="I604" s="83" t="s">
        <v>518</v>
      </c>
      <c r="J604" s="98"/>
      <c r="K604" s="281"/>
      <c r="L604" s="281"/>
    </row>
    <row r="605" spans="1:12" x14ac:dyDescent="0.25">
      <c r="A605" s="378" t="s">
        <v>131</v>
      </c>
      <c r="B605" s="362" t="s">
        <v>571</v>
      </c>
      <c r="C605" s="394">
        <v>72</v>
      </c>
      <c r="D605" s="86">
        <v>1995</v>
      </c>
      <c r="E605" s="86" t="s">
        <v>568</v>
      </c>
      <c r="F605" s="288" t="s">
        <v>572</v>
      </c>
      <c r="G605" s="303" t="s">
        <v>548</v>
      </c>
      <c r="H605" s="290">
        <v>911</v>
      </c>
      <c r="I605" s="86">
        <v>1995</v>
      </c>
      <c r="J605" s="86" t="s">
        <v>568</v>
      </c>
      <c r="K605" s="288" t="s">
        <v>572</v>
      </c>
      <c r="L605" s="303" t="s">
        <v>548</v>
      </c>
    </row>
    <row r="606" spans="1:12" ht="20.25" customHeight="1" x14ac:dyDescent="0.25">
      <c r="A606" s="383"/>
      <c r="B606" s="359"/>
      <c r="C606" s="393">
        <v>70</v>
      </c>
      <c r="D606" s="83" t="s">
        <v>500</v>
      </c>
      <c r="E606" s="57"/>
      <c r="F606" s="55"/>
      <c r="G606" s="267"/>
      <c r="H606" s="292">
        <v>824</v>
      </c>
      <c r="I606" s="83" t="s">
        <v>500</v>
      </c>
      <c r="J606" s="57"/>
      <c r="K606" s="55"/>
      <c r="L606" s="55"/>
    </row>
    <row r="607" spans="1:12" x14ac:dyDescent="0.25">
      <c r="A607" s="372"/>
      <c r="B607" s="356"/>
      <c r="C607" s="394">
        <v>46</v>
      </c>
      <c r="D607" s="86" t="s">
        <v>501</v>
      </c>
      <c r="E607" s="60"/>
      <c r="F607" s="58"/>
      <c r="G607" s="278"/>
      <c r="H607" s="290">
        <v>729</v>
      </c>
      <c r="I607" s="86" t="s">
        <v>501</v>
      </c>
      <c r="J607" s="60"/>
      <c r="K607" s="58"/>
      <c r="L607" s="58"/>
    </row>
    <row r="608" spans="1:12" ht="20.25" customHeight="1" x14ac:dyDescent="0.25">
      <c r="A608" s="382"/>
      <c r="B608" s="355"/>
      <c r="C608" s="393">
        <v>38</v>
      </c>
      <c r="D608" s="83" t="s">
        <v>502</v>
      </c>
      <c r="E608" s="63"/>
      <c r="F608" s="61"/>
      <c r="G608" s="277"/>
      <c r="H608" s="292">
        <v>681</v>
      </c>
      <c r="I608" s="83" t="s">
        <v>502</v>
      </c>
      <c r="J608" s="63"/>
      <c r="K608" s="61"/>
      <c r="L608" s="61"/>
    </row>
    <row r="609" spans="1:12" x14ac:dyDescent="0.25">
      <c r="A609" s="372"/>
      <c r="B609" s="356"/>
      <c r="C609" s="394">
        <v>51</v>
      </c>
      <c r="D609" s="86" t="s">
        <v>503</v>
      </c>
      <c r="E609" s="60"/>
      <c r="F609" s="58"/>
      <c r="G609" s="278"/>
      <c r="H609" s="290">
        <v>787</v>
      </c>
      <c r="I609" s="86" t="s">
        <v>503</v>
      </c>
      <c r="J609" s="60"/>
      <c r="K609" s="58"/>
      <c r="L609" s="58"/>
    </row>
    <row r="610" spans="1:12" ht="20.25" customHeight="1" x14ac:dyDescent="0.25">
      <c r="A610" s="382"/>
      <c r="B610" s="355"/>
      <c r="C610" s="393">
        <v>84</v>
      </c>
      <c r="D610" s="83" t="s">
        <v>504</v>
      </c>
      <c r="E610" s="63"/>
      <c r="F610" s="61"/>
      <c r="G610" s="277"/>
      <c r="H610" s="292">
        <v>1056</v>
      </c>
      <c r="I610" s="83" t="s">
        <v>504</v>
      </c>
      <c r="J610" s="63"/>
      <c r="K610" s="61"/>
      <c r="L610" s="61"/>
    </row>
    <row r="611" spans="1:12" x14ac:dyDescent="0.25">
      <c r="A611" s="372"/>
      <c r="B611" s="356"/>
      <c r="C611" s="394">
        <v>98</v>
      </c>
      <c r="D611" s="86" t="s">
        <v>505</v>
      </c>
      <c r="E611" s="60"/>
      <c r="F611" s="58"/>
      <c r="G611" s="278"/>
      <c r="H611" s="290">
        <v>1365</v>
      </c>
      <c r="I611" s="86" t="s">
        <v>505</v>
      </c>
      <c r="J611" s="60"/>
      <c r="K611" s="58"/>
      <c r="L611" s="58"/>
    </row>
    <row r="612" spans="1:12" ht="20.25" customHeight="1" x14ac:dyDescent="0.25">
      <c r="A612" s="382"/>
      <c r="B612" s="355"/>
      <c r="C612" s="393">
        <v>114</v>
      </c>
      <c r="D612" s="83" t="s">
        <v>506</v>
      </c>
      <c r="E612" s="63"/>
      <c r="F612" s="61"/>
      <c r="G612" s="277"/>
      <c r="H612" s="292">
        <v>1661</v>
      </c>
      <c r="I612" s="83" t="s">
        <v>506</v>
      </c>
      <c r="J612" s="63"/>
      <c r="K612" s="61"/>
      <c r="L612" s="61"/>
    </row>
    <row r="613" spans="1:12" x14ac:dyDescent="0.25">
      <c r="A613" s="372"/>
      <c r="B613" s="356"/>
      <c r="C613" s="394">
        <v>106</v>
      </c>
      <c r="D613" s="86" t="s">
        <v>507</v>
      </c>
      <c r="E613" s="60"/>
      <c r="F613" s="58"/>
      <c r="G613" s="278"/>
      <c r="H613" s="290">
        <v>1653</v>
      </c>
      <c r="I613" s="86" t="s">
        <v>507</v>
      </c>
      <c r="J613" s="60"/>
      <c r="K613" s="58"/>
      <c r="L613" s="58"/>
    </row>
    <row r="614" spans="1:12" ht="20.25" customHeight="1" x14ac:dyDescent="0.25">
      <c r="A614" s="382"/>
      <c r="B614" s="355"/>
      <c r="C614" s="393">
        <v>108</v>
      </c>
      <c r="D614" s="83" t="s">
        <v>508</v>
      </c>
      <c r="E614" s="63"/>
      <c r="F614" s="61"/>
      <c r="G614" s="277"/>
      <c r="H614" s="292">
        <v>1548</v>
      </c>
      <c r="I614" s="83" t="s">
        <v>508</v>
      </c>
      <c r="J614" s="63"/>
      <c r="K614" s="61"/>
      <c r="L614" s="61"/>
    </row>
    <row r="615" spans="1:12" x14ac:dyDescent="0.25">
      <c r="A615" s="372"/>
      <c r="B615" s="356"/>
      <c r="C615" s="394">
        <v>145</v>
      </c>
      <c r="D615" s="86" t="s">
        <v>509</v>
      </c>
      <c r="E615" s="60"/>
      <c r="F615" s="58"/>
      <c r="G615" s="278"/>
      <c r="H615" s="290">
        <v>1588</v>
      </c>
      <c r="I615" s="86" t="s">
        <v>509</v>
      </c>
      <c r="J615" s="60"/>
      <c r="K615" s="58"/>
      <c r="L615" s="58"/>
    </row>
    <row r="616" spans="1:12" ht="20.25" customHeight="1" x14ac:dyDescent="0.25">
      <c r="A616" s="382"/>
      <c r="B616" s="355"/>
      <c r="C616" s="393">
        <v>111</v>
      </c>
      <c r="D616" s="83" t="s">
        <v>510</v>
      </c>
      <c r="E616" s="63"/>
      <c r="F616" s="61"/>
      <c r="G616" s="277"/>
      <c r="H616" s="292">
        <v>1182</v>
      </c>
      <c r="I616" s="83" t="s">
        <v>510</v>
      </c>
      <c r="J616" s="63"/>
      <c r="K616" s="61"/>
      <c r="L616" s="61"/>
    </row>
    <row r="617" spans="1:12" x14ac:dyDescent="0.25">
      <c r="A617" s="372"/>
      <c r="B617" s="356"/>
      <c r="C617" s="394">
        <v>59</v>
      </c>
      <c r="D617" s="86" t="s">
        <v>511</v>
      </c>
      <c r="E617" s="60"/>
      <c r="F617" s="58"/>
      <c r="G617" s="278"/>
      <c r="H617" s="290">
        <v>742</v>
      </c>
      <c r="I617" s="86" t="s">
        <v>511</v>
      </c>
      <c r="J617" s="60"/>
      <c r="K617" s="58"/>
      <c r="L617" s="58"/>
    </row>
    <row r="618" spans="1:12" ht="20.25" customHeight="1" x14ac:dyDescent="0.25">
      <c r="A618" s="382"/>
      <c r="B618" s="355"/>
      <c r="C618" s="393">
        <v>36</v>
      </c>
      <c r="D618" s="83" t="s">
        <v>512</v>
      </c>
      <c r="E618" s="63"/>
      <c r="F618" s="61"/>
      <c r="G618" s="277"/>
      <c r="H618" s="292">
        <v>349</v>
      </c>
      <c r="I618" s="83" t="s">
        <v>512</v>
      </c>
      <c r="J618" s="63"/>
      <c r="K618" s="61"/>
      <c r="L618" s="61"/>
    </row>
    <row r="619" spans="1:12" x14ac:dyDescent="0.25">
      <c r="A619" s="372"/>
      <c r="B619" s="356"/>
      <c r="C619" s="394">
        <v>35</v>
      </c>
      <c r="D619" s="86" t="s">
        <v>513</v>
      </c>
      <c r="E619" s="60"/>
      <c r="F619" s="58"/>
      <c r="G619" s="278"/>
      <c r="H619" s="290">
        <v>354</v>
      </c>
      <c r="I619" s="86" t="s">
        <v>513</v>
      </c>
      <c r="J619" s="60"/>
      <c r="K619" s="58"/>
      <c r="L619" s="58"/>
    </row>
    <row r="620" spans="1:12" ht="20.25" customHeight="1" x14ac:dyDescent="0.25">
      <c r="A620" s="382"/>
      <c r="B620" s="355"/>
      <c r="C620" s="393">
        <v>35</v>
      </c>
      <c r="D620" s="83" t="s">
        <v>514</v>
      </c>
      <c r="E620" s="63"/>
      <c r="F620" s="61"/>
      <c r="G620" s="277"/>
      <c r="H620" s="292">
        <v>420</v>
      </c>
      <c r="I620" s="83" t="s">
        <v>514</v>
      </c>
      <c r="J620" s="63"/>
      <c r="K620" s="61"/>
      <c r="L620" s="61"/>
    </row>
    <row r="621" spans="1:12" x14ac:dyDescent="0.25">
      <c r="A621" s="372"/>
      <c r="B621" s="356"/>
      <c r="C621" s="394">
        <v>40</v>
      </c>
      <c r="D621" s="86" t="s">
        <v>515</v>
      </c>
      <c r="E621" s="60"/>
      <c r="F621" s="58"/>
      <c r="G621" s="278"/>
      <c r="H621" s="290">
        <v>523</v>
      </c>
      <c r="I621" s="86" t="s">
        <v>515</v>
      </c>
      <c r="J621" s="60"/>
      <c r="K621" s="58"/>
      <c r="L621" s="58"/>
    </row>
    <row r="622" spans="1:12" ht="20.25" customHeight="1" x14ac:dyDescent="0.25">
      <c r="A622" s="382"/>
      <c r="B622" s="355"/>
      <c r="C622" s="393">
        <v>43</v>
      </c>
      <c r="D622" s="83" t="s">
        <v>516</v>
      </c>
      <c r="E622" s="63"/>
      <c r="F622" s="61"/>
      <c r="G622" s="277"/>
      <c r="H622" s="292">
        <v>606</v>
      </c>
      <c r="I622" s="83" t="s">
        <v>516</v>
      </c>
      <c r="J622" s="63"/>
      <c r="K622" s="61"/>
      <c r="L622" s="61"/>
    </row>
    <row r="623" spans="1:12" x14ac:dyDescent="0.25">
      <c r="A623" s="372"/>
      <c r="B623" s="356"/>
      <c r="C623" s="394">
        <v>52</v>
      </c>
      <c r="D623" s="86" t="s">
        <v>470</v>
      </c>
      <c r="E623" s="60"/>
      <c r="F623" s="58"/>
      <c r="G623" s="278"/>
      <c r="H623" s="290">
        <v>654</v>
      </c>
      <c r="I623" s="86" t="s">
        <v>470</v>
      </c>
      <c r="J623" s="60"/>
      <c r="K623" s="58"/>
      <c r="L623" s="58"/>
    </row>
    <row r="624" spans="1:12" ht="20.25" customHeight="1" x14ac:dyDescent="0.25">
      <c r="A624" s="382"/>
      <c r="B624" s="355"/>
      <c r="C624" s="393">
        <v>42</v>
      </c>
      <c r="D624" s="83" t="s">
        <v>471</v>
      </c>
      <c r="E624" s="63"/>
      <c r="F624" s="61"/>
      <c r="G624" s="277"/>
      <c r="H624" s="292">
        <v>568</v>
      </c>
      <c r="I624" s="83" t="s">
        <v>471</v>
      </c>
      <c r="J624" s="63"/>
      <c r="K624" s="61"/>
      <c r="L624" s="61"/>
    </row>
    <row r="625" spans="1:12" x14ac:dyDescent="0.25">
      <c r="A625" s="372"/>
      <c r="B625" s="356"/>
      <c r="C625" s="394">
        <v>32</v>
      </c>
      <c r="D625" s="86">
        <v>2015</v>
      </c>
      <c r="E625" s="60"/>
      <c r="F625" s="58"/>
      <c r="G625" s="278"/>
      <c r="H625" s="290">
        <v>417</v>
      </c>
      <c r="I625" s="86">
        <v>2015</v>
      </c>
      <c r="J625" s="60"/>
      <c r="K625" s="58"/>
      <c r="L625" s="58"/>
    </row>
    <row r="626" spans="1:12" ht="20.25" customHeight="1" x14ac:dyDescent="0.25">
      <c r="A626" s="382"/>
      <c r="B626" s="355"/>
      <c r="C626" s="393">
        <v>29</v>
      </c>
      <c r="D626" s="83">
        <v>2016</v>
      </c>
      <c r="E626" s="63"/>
      <c r="F626" s="61"/>
      <c r="G626" s="277"/>
      <c r="H626" s="292">
        <v>287</v>
      </c>
      <c r="I626" s="83">
        <v>2016</v>
      </c>
      <c r="J626" s="63"/>
      <c r="K626" s="61"/>
      <c r="L626" s="61"/>
    </row>
    <row r="627" spans="1:12" x14ac:dyDescent="0.25">
      <c r="A627" s="372"/>
      <c r="B627" s="356"/>
      <c r="C627" s="394">
        <v>20</v>
      </c>
      <c r="D627" s="86">
        <v>2017</v>
      </c>
      <c r="E627" s="60"/>
      <c r="F627" s="58"/>
      <c r="G627" s="278"/>
      <c r="H627" s="290">
        <v>199</v>
      </c>
      <c r="I627" s="86">
        <v>2017</v>
      </c>
      <c r="J627" s="60"/>
      <c r="K627" s="58"/>
      <c r="L627" s="58"/>
    </row>
    <row r="628" spans="1:12" ht="20.25" customHeight="1" x14ac:dyDescent="0.25">
      <c r="A628" s="382"/>
      <c r="B628" s="355"/>
      <c r="C628" s="393">
        <v>5</v>
      </c>
      <c r="D628" s="83">
        <v>2018</v>
      </c>
      <c r="E628" s="63"/>
      <c r="F628" s="61"/>
      <c r="G628" s="277"/>
      <c r="H628" s="292">
        <v>132</v>
      </c>
      <c r="I628" s="83">
        <v>2018</v>
      </c>
      <c r="J628" s="63"/>
      <c r="K628" s="61"/>
      <c r="L628" s="61"/>
    </row>
    <row r="629" spans="1:12" x14ac:dyDescent="0.25">
      <c r="A629" s="372"/>
      <c r="B629" s="356"/>
      <c r="C629" s="394">
        <v>6</v>
      </c>
      <c r="D629" s="86">
        <v>2019</v>
      </c>
      <c r="E629" s="60"/>
      <c r="F629" s="294"/>
      <c r="G629" s="295"/>
      <c r="H629" s="290">
        <v>83</v>
      </c>
      <c r="I629" s="86">
        <v>2019</v>
      </c>
      <c r="J629" s="60"/>
      <c r="K629" s="58"/>
      <c r="L629" s="58"/>
    </row>
    <row r="630" spans="1:12" ht="20.25" customHeight="1" x14ac:dyDescent="0.25">
      <c r="A630" s="384"/>
      <c r="B630" s="357"/>
      <c r="C630" s="396">
        <v>0</v>
      </c>
      <c r="D630" s="285">
        <v>2020</v>
      </c>
      <c r="E630" s="115"/>
      <c r="F630" s="266" t="s">
        <v>551</v>
      </c>
      <c r="G630" s="298"/>
      <c r="H630" s="317">
        <v>76</v>
      </c>
      <c r="I630" s="285">
        <v>2020</v>
      </c>
      <c r="J630" s="98"/>
      <c r="K630" s="281"/>
      <c r="L630" s="281"/>
    </row>
    <row r="631" spans="1:12" x14ac:dyDescent="0.25">
      <c r="A631" s="378" t="s">
        <v>133</v>
      </c>
      <c r="B631" s="362" t="s">
        <v>556</v>
      </c>
      <c r="C631" s="394">
        <v>1.01</v>
      </c>
      <c r="D631" s="86">
        <v>2022</v>
      </c>
      <c r="E631" s="86">
        <v>2022</v>
      </c>
      <c r="F631" s="276"/>
      <c r="G631" s="303" t="s">
        <v>548</v>
      </c>
      <c r="H631" s="290">
        <v>1.5</v>
      </c>
      <c r="I631" s="86" t="s">
        <v>512</v>
      </c>
      <c r="J631" s="86" t="s">
        <v>573</v>
      </c>
      <c r="K631" s="288"/>
      <c r="L631" s="303" t="s">
        <v>574</v>
      </c>
    </row>
    <row r="632" spans="1:12" ht="20.25" customHeight="1" x14ac:dyDescent="0.25">
      <c r="A632" s="383"/>
      <c r="B632" s="359"/>
      <c r="C632" s="287"/>
      <c r="D632" s="57"/>
      <c r="E632" s="57"/>
      <c r="F632" s="61"/>
      <c r="G632" s="267"/>
      <c r="H632" s="292">
        <v>0.6</v>
      </c>
      <c r="I632" s="83" t="s">
        <v>513</v>
      </c>
      <c r="J632" s="57"/>
      <c r="K632" s="55"/>
      <c r="L632" s="55"/>
    </row>
    <row r="633" spans="1:12" x14ac:dyDescent="0.25">
      <c r="A633" s="372"/>
      <c r="B633" s="356"/>
      <c r="C633" s="64"/>
      <c r="D633" s="60"/>
      <c r="E633" s="60"/>
      <c r="F633" s="58"/>
      <c r="G633" s="278"/>
      <c r="H633" s="290">
        <v>0.6</v>
      </c>
      <c r="I633" s="86" t="s">
        <v>514</v>
      </c>
      <c r="J633" s="60"/>
      <c r="K633" s="58"/>
      <c r="L633" s="58"/>
    </row>
    <row r="634" spans="1:12" ht="20.25" customHeight="1" x14ac:dyDescent="0.25">
      <c r="A634" s="382"/>
      <c r="B634" s="355"/>
      <c r="C634" s="66"/>
      <c r="D634" s="63"/>
      <c r="E634" s="63"/>
      <c r="F634" s="61"/>
      <c r="G634" s="277"/>
      <c r="H634" s="292">
        <v>0.6</v>
      </c>
      <c r="I634" s="83" t="s">
        <v>515</v>
      </c>
      <c r="J634" s="63"/>
      <c r="K634" s="61"/>
      <c r="L634" s="61"/>
    </row>
    <row r="635" spans="1:12" x14ac:dyDescent="0.25">
      <c r="A635" s="372"/>
      <c r="B635" s="356"/>
      <c r="C635" s="64"/>
      <c r="D635" s="60"/>
      <c r="E635" s="60"/>
      <c r="F635" s="58"/>
      <c r="G635" s="278"/>
      <c r="H635" s="290">
        <v>0.4</v>
      </c>
      <c r="I635" s="86" t="s">
        <v>516</v>
      </c>
      <c r="J635" s="60"/>
      <c r="K635" s="58"/>
      <c r="L635" s="58"/>
    </row>
    <row r="636" spans="1:12" ht="20.25" customHeight="1" x14ac:dyDescent="0.25">
      <c r="A636" s="382"/>
      <c r="B636" s="355"/>
      <c r="C636" s="66"/>
      <c r="D636" s="63"/>
      <c r="E636" s="63"/>
      <c r="F636" s="61"/>
      <c r="G636" s="277"/>
      <c r="H636" s="292">
        <v>0.4</v>
      </c>
      <c r="I636" s="83" t="s">
        <v>470</v>
      </c>
      <c r="J636" s="63"/>
      <c r="K636" s="61"/>
      <c r="L636" s="61"/>
    </row>
    <row r="637" spans="1:12" x14ac:dyDescent="0.25">
      <c r="A637" s="372"/>
      <c r="B637" s="356"/>
      <c r="C637" s="64"/>
      <c r="D637" s="60"/>
      <c r="E637" s="60"/>
      <c r="F637" s="58"/>
      <c r="G637" s="278"/>
      <c r="H637" s="290">
        <v>0.5</v>
      </c>
      <c r="I637" s="86" t="s">
        <v>471</v>
      </c>
      <c r="J637" s="60"/>
      <c r="K637" s="58"/>
      <c r="L637" s="58"/>
    </row>
    <row r="638" spans="1:12" ht="20.25" customHeight="1" x14ac:dyDescent="0.25">
      <c r="A638" s="382"/>
      <c r="B638" s="355"/>
      <c r="C638" s="66"/>
      <c r="D638" s="63"/>
      <c r="E638" s="63"/>
      <c r="F638" s="61"/>
      <c r="G638" s="277"/>
      <c r="H638" s="292">
        <v>0.6</v>
      </c>
      <c r="I638" s="83" t="s">
        <v>472</v>
      </c>
      <c r="J638" s="63"/>
      <c r="K638" s="61"/>
      <c r="L638" s="61"/>
    </row>
    <row r="639" spans="1:12" x14ac:dyDescent="0.25">
      <c r="A639" s="372"/>
      <c r="B639" s="356"/>
      <c r="C639" s="64"/>
      <c r="D639" s="60"/>
      <c r="E639" s="60"/>
      <c r="F639" s="58"/>
      <c r="G639" s="278"/>
      <c r="H639" s="290">
        <v>0.8</v>
      </c>
      <c r="I639" s="86" t="s">
        <v>473</v>
      </c>
      <c r="J639" s="60"/>
      <c r="K639" s="58"/>
      <c r="L639" s="58"/>
    </row>
    <row r="640" spans="1:12" ht="20.25" customHeight="1" x14ac:dyDescent="0.25">
      <c r="A640" s="382"/>
      <c r="B640" s="355"/>
      <c r="C640" s="66"/>
      <c r="D640" s="63"/>
      <c r="E640" s="63"/>
      <c r="F640" s="61"/>
      <c r="G640" s="277"/>
      <c r="H640" s="292">
        <v>1</v>
      </c>
      <c r="I640" s="83" t="s">
        <v>474</v>
      </c>
      <c r="J640" s="63"/>
      <c r="K640" s="61"/>
      <c r="L640" s="61"/>
    </row>
    <row r="641" spans="1:12" x14ac:dyDescent="0.25">
      <c r="A641" s="372"/>
      <c r="B641" s="356"/>
      <c r="C641" s="64"/>
      <c r="D641" s="60"/>
      <c r="E641" s="60"/>
      <c r="F641" s="58"/>
      <c r="G641" s="278"/>
      <c r="H641" s="290">
        <v>1.2</v>
      </c>
      <c r="I641" s="86" t="s">
        <v>475</v>
      </c>
      <c r="J641" s="60"/>
      <c r="K641" s="58"/>
      <c r="L641" s="58"/>
    </row>
    <row r="642" spans="1:12" ht="20.25" customHeight="1" x14ac:dyDescent="0.25">
      <c r="A642" s="382"/>
      <c r="B642" s="355"/>
      <c r="C642" s="66"/>
      <c r="D642" s="63"/>
      <c r="E642" s="63"/>
      <c r="F642" s="61"/>
      <c r="G642" s="277"/>
      <c r="H642" s="292">
        <v>1.1000000000000001</v>
      </c>
      <c r="I642" s="83" t="s">
        <v>476</v>
      </c>
      <c r="J642" s="63"/>
      <c r="K642" s="61"/>
      <c r="L642" s="61"/>
    </row>
    <row r="643" spans="1:12" x14ac:dyDescent="0.25">
      <c r="A643" s="372"/>
      <c r="B643" s="356"/>
      <c r="C643" s="64"/>
      <c r="D643" s="60"/>
      <c r="E643" s="60"/>
      <c r="F643" s="58"/>
      <c r="G643" s="278"/>
      <c r="H643" s="290">
        <v>0.7</v>
      </c>
      <c r="I643" s="86" t="s">
        <v>477</v>
      </c>
      <c r="J643" s="60"/>
      <c r="K643" s="58"/>
      <c r="L643" s="58"/>
    </row>
    <row r="644" spans="1:12" ht="20.25" customHeight="1" x14ac:dyDescent="0.25">
      <c r="A644" s="382"/>
      <c r="B644" s="355"/>
      <c r="C644" s="66"/>
      <c r="D644" s="63"/>
      <c r="E644" s="63"/>
      <c r="F644" s="61"/>
      <c r="G644" s="277"/>
      <c r="H644" s="292">
        <v>1.1000000000000001</v>
      </c>
      <c r="I644" s="83" t="s">
        <v>517</v>
      </c>
      <c r="J644" s="63"/>
      <c r="K644" s="61"/>
      <c r="L644" s="61"/>
    </row>
    <row r="645" spans="1:12" x14ac:dyDescent="0.25">
      <c r="A645" s="376"/>
      <c r="B645" s="356"/>
      <c r="C645" s="64"/>
      <c r="D645" s="60"/>
      <c r="E645" s="60"/>
      <c r="F645" s="58"/>
      <c r="G645" s="278"/>
      <c r="H645" s="290">
        <v>1.1000000000000001</v>
      </c>
      <c r="I645" s="86" t="s">
        <v>518</v>
      </c>
      <c r="J645" s="60"/>
      <c r="K645" s="58"/>
      <c r="L645" s="58"/>
    </row>
    <row r="646" spans="1:12" ht="20.25" customHeight="1" x14ac:dyDescent="0.25">
      <c r="A646" s="379" t="s">
        <v>137</v>
      </c>
      <c r="B646" s="355"/>
      <c r="C646" s="315"/>
      <c r="D646" s="63"/>
      <c r="E646" s="63"/>
      <c r="F646" s="61"/>
      <c r="G646" s="61"/>
      <c r="H646" s="287"/>
      <c r="I646" s="57"/>
      <c r="J646" s="63"/>
      <c r="K646" s="61"/>
      <c r="L646" s="61"/>
    </row>
    <row r="647" spans="1:12" x14ac:dyDescent="0.25">
      <c r="A647" s="378" t="s">
        <v>139</v>
      </c>
      <c r="B647" s="360"/>
      <c r="C647" s="394" t="s">
        <v>98</v>
      </c>
      <c r="D647" s="105"/>
      <c r="E647" s="105"/>
      <c r="F647" s="294"/>
      <c r="G647" s="294"/>
      <c r="H647" s="321"/>
      <c r="I647" s="105"/>
      <c r="J647" s="105"/>
      <c r="K647" s="294"/>
      <c r="L647" s="294"/>
    </row>
    <row r="648" spans="1:12" x14ac:dyDescent="0.25">
      <c r="A648" s="3" t="s">
        <v>142</v>
      </c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x14ac:dyDescent="0.25">
      <c r="A649" s="378" t="s">
        <v>143</v>
      </c>
      <c r="B649" s="404"/>
      <c r="C649" s="322"/>
      <c r="D649" s="96"/>
      <c r="E649" s="96"/>
      <c r="F649" s="265"/>
      <c r="G649" s="320"/>
      <c r="H649" s="322"/>
      <c r="I649" s="96"/>
      <c r="J649" s="92"/>
      <c r="K649" s="265"/>
      <c r="L649" s="320"/>
    </row>
    <row r="650" spans="1:12" ht="30" x14ac:dyDescent="0.25">
      <c r="A650" s="385" t="s">
        <v>575</v>
      </c>
      <c r="B650" s="353" t="s">
        <v>576</v>
      </c>
      <c r="C650" s="397">
        <v>2150.38</v>
      </c>
      <c r="D650" s="83" t="s">
        <v>509</v>
      </c>
      <c r="E650" s="83" t="s">
        <v>64</v>
      </c>
      <c r="F650" s="277"/>
      <c r="G650" s="266" t="s">
        <v>577</v>
      </c>
      <c r="H650" s="327">
        <v>2360.62</v>
      </c>
      <c r="I650" s="83" t="s">
        <v>509</v>
      </c>
      <c r="J650" s="63"/>
      <c r="K650" s="277"/>
      <c r="L650" s="266" t="s">
        <v>578</v>
      </c>
    </row>
    <row r="651" spans="1:12" x14ac:dyDescent="0.25">
      <c r="A651" s="370"/>
      <c r="B651" s="354"/>
      <c r="C651" s="398">
        <v>2262.75</v>
      </c>
      <c r="D651" s="86" t="s">
        <v>510</v>
      </c>
      <c r="E651" s="92"/>
      <c r="F651" s="58"/>
      <c r="G651" s="276"/>
      <c r="H651" s="328">
        <v>2475.88</v>
      </c>
      <c r="I651" s="86" t="s">
        <v>510</v>
      </c>
      <c r="J651" s="60"/>
      <c r="K651" s="58"/>
      <c r="L651" s="265"/>
    </row>
    <row r="652" spans="1:12" ht="20.25" customHeight="1" x14ac:dyDescent="0.25">
      <c r="A652" s="382"/>
      <c r="B652" s="355"/>
      <c r="C652" s="397">
        <v>2455.41</v>
      </c>
      <c r="D652" s="83" t="s">
        <v>511</v>
      </c>
      <c r="E652" s="63"/>
      <c r="F652" s="61"/>
      <c r="G652" s="277"/>
      <c r="H652" s="327">
        <v>2672.58</v>
      </c>
      <c r="I652" s="83" t="s">
        <v>511</v>
      </c>
      <c r="J652" s="63"/>
      <c r="K652" s="61"/>
      <c r="L652" s="61"/>
    </row>
    <row r="653" spans="1:12" x14ac:dyDescent="0.25">
      <c r="A653" s="372"/>
      <c r="B653" s="356"/>
      <c r="C653" s="398">
        <v>2693.11</v>
      </c>
      <c r="D653" s="86" t="s">
        <v>512</v>
      </c>
      <c r="E653" s="60"/>
      <c r="F653" s="58"/>
      <c r="G653" s="278"/>
      <c r="H653" s="328">
        <v>2942.17</v>
      </c>
      <c r="I653" s="86" t="s">
        <v>512</v>
      </c>
      <c r="J653" s="60"/>
      <c r="K653" s="58"/>
      <c r="L653" s="58"/>
    </row>
    <row r="654" spans="1:12" ht="20.25" customHeight="1" x14ac:dyDescent="0.25">
      <c r="A654" s="382"/>
      <c r="B654" s="355"/>
      <c r="C654" s="397">
        <v>2805.3</v>
      </c>
      <c r="D654" s="83" t="s">
        <v>513</v>
      </c>
      <c r="E654" s="63"/>
      <c r="F654" s="61"/>
      <c r="G654" s="277"/>
      <c r="H654" s="327">
        <v>3101.74</v>
      </c>
      <c r="I654" s="83" t="s">
        <v>513</v>
      </c>
      <c r="J654" s="63"/>
      <c r="K654" s="61"/>
      <c r="L654" s="61"/>
    </row>
    <row r="655" spans="1:12" x14ac:dyDescent="0.25">
      <c r="A655" s="372"/>
      <c r="B655" s="356"/>
      <c r="C655" s="398">
        <v>2947.27</v>
      </c>
      <c r="D655" s="86" t="s">
        <v>514</v>
      </c>
      <c r="E655" s="60"/>
      <c r="F655" s="58"/>
      <c r="G655" s="278"/>
      <c r="H655" s="328">
        <v>3224.13</v>
      </c>
      <c r="I655" s="86" t="s">
        <v>514</v>
      </c>
      <c r="J655" s="60"/>
      <c r="K655" s="58"/>
      <c r="L655" s="58"/>
    </row>
    <row r="656" spans="1:12" ht="20.25" customHeight="1" x14ac:dyDescent="0.25">
      <c r="A656" s="382"/>
      <c r="B656" s="355"/>
      <c r="C656" s="397">
        <v>3101.33</v>
      </c>
      <c r="D656" s="83" t="s">
        <v>515</v>
      </c>
      <c r="E656" s="63"/>
      <c r="F656" s="61"/>
      <c r="G656" s="277"/>
      <c r="H656" s="327">
        <v>3403.51</v>
      </c>
      <c r="I656" s="83" t="s">
        <v>515</v>
      </c>
      <c r="J656" s="63"/>
      <c r="K656" s="61"/>
      <c r="L656" s="61"/>
    </row>
    <row r="657" spans="1:12" x14ac:dyDescent="0.25">
      <c r="A657" s="372"/>
      <c r="B657" s="356"/>
      <c r="C657" s="398">
        <v>3218.67</v>
      </c>
      <c r="D657" s="86" t="s">
        <v>516</v>
      </c>
      <c r="E657" s="60"/>
      <c r="F657" s="58"/>
      <c r="G657" s="278"/>
      <c r="H657" s="328">
        <v>3530.47</v>
      </c>
      <c r="I657" s="86" t="s">
        <v>516</v>
      </c>
      <c r="J657" s="60"/>
      <c r="K657" s="58"/>
      <c r="L657" s="58"/>
    </row>
    <row r="658" spans="1:12" ht="20.25" customHeight="1" x14ac:dyDescent="0.25">
      <c r="A658" s="382"/>
      <c r="B658" s="355"/>
      <c r="C658" s="397">
        <v>3335.93</v>
      </c>
      <c r="D658" s="83" t="s">
        <v>470</v>
      </c>
      <c r="E658" s="63"/>
      <c r="F658" s="61"/>
      <c r="G658" s="277"/>
      <c r="H658" s="327">
        <v>3659.4</v>
      </c>
      <c r="I658" s="83" t="s">
        <v>470</v>
      </c>
      <c r="J658" s="63"/>
      <c r="K658" s="61"/>
      <c r="L658" s="61"/>
    </row>
    <row r="659" spans="1:12" x14ac:dyDescent="0.25">
      <c r="A659" s="372"/>
      <c r="B659" s="356"/>
      <c r="C659" s="398">
        <v>3421.43</v>
      </c>
      <c r="D659" s="86" t="s">
        <v>471</v>
      </c>
      <c r="E659" s="60"/>
      <c r="F659" s="58"/>
      <c r="G659" s="278"/>
      <c r="H659" s="328">
        <v>3777.1</v>
      </c>
      <c r="I659" s="86" t="s">
        <v>471</v>
      </c>
      <c r="J659" s="60"/>
      <c r="K659" s="58"/>
      <c r="L659" s="58"/>
    </row>
    <row r="660" spans="1:12" ht="20.25" customHeight="1" x14ac:dyDescent="0.25">
      <c r="A660" s="382"/>
      <c r="B660" s="355"/>
      <c r="C660" s="397">
        <v>3543.24</v>
      </c>
      <c r="D660" s="83" t="s">
        <v>472</v>
      </c>
      <c r="E660" s="63"/>
      <c r="F660" s="61"/>
      <c r="G660" s="277"/>
      <c r="H660" s="327">
        <v>3907.85</v>
      </c>
      <c r="I660" s="83" t="s">
        <v>472</v>
      </c>
      <c r="J660" s="63"/>
      <c r="K660" s="61"/>
      <c r="L660" s="61"/>
    </row>
    <row r="661" spans="1:12" x14ac:dyDescent="0.25">
      <c r="A661" s="372"/>
      <c r="B661" s="356"/>
      <c r="C661" s="398">
        <v>3711.14</v>
      </c>
      <c r="D661" s="86" t="s">
        <v>473</v>
      </c>
      <c r="E661" s="60"/>
      <c r="F661" s="58"/>
      <c r="G661" s="278"/>
      <c r="H661" s="328">
        <v>4052.19</v>
      </c>
      <c r="I661" s="86" t="s">
        <v>473</v>
      </c>
      <c r="J661" s="60"/>
      <c r="K661" s="58"/>
      <c r="L661" s="58"/>
    </row>
    <row r="662" spans="1:12" ht="20.25" customHeight="1" x14ac:dyDescent="0.25">
      <c r="A662" s="382"/>
      <c r="B662" s="355"/>
      <c r="C662" s="397">
        <v>3937.81</v>
      </c>
      <c r="D662" s="83" t="s">
        <v>474</v>
      </c>
      <c r="E662" s="63"/>
      <c r="F662" s="61"/>
      <c r="G662" s="277"/>
      <c r="H662" s="327">
        <v>4283.7299999999996</v>
      </c>
      <c r="I662" s="83" t="s">
        <v>474</v>
      </c>
      <c r="J662" s="63"/>
      <c r="K662" s="61"/>
      <c r="L662" s="61"/>
    </row>
    <row r="663" spans="1:12" x14ac:dyDescent="0.25">
      <c r="A663" s="372"/>
      <c r="B663" s="356"/>
      <c r="C663" s="398">
        <v>4201.16</v>
      </c>
      <c r="D663" s="86" t="s">
        <v>475</v>
      </c>
      <c r="E663" s="60"/>
      <c r="F663" s="58"/>
      <c r="G663" s="278"/>
      <c r="H663" s="328">
        <v>4589.91</v>
      </c>
      <c r="I663" s="86" t="s">
        <v>475</v>
      </c>
      <c r="J663" s="60"/>
      <c r="K663" s="58"/>
      <c r="L663" s="58"/>
    </row>
    <row r="664" spans="1:12" ht="20.25" customHeight="1" x14ac:dyDescent="0.25">
      <c r="A664" s="382"/>
      <c r="B664" s="355"/>
      <c r="C664" s="397">
        <v>4499.63</v>
      </c>
      <c r="D664" s="83" t="s">
        <v>476</v>
      </c>
      <c r="E664" s="63"/>
      <c r="F664" s="61"/>
      <c r="G664" s="277"/>
      <c r="H664" s="327">
        <v>4920.09</v>
      </c>
      <c r="I664" s="83" t="s">
        <v>476</v>
      </c>
      <c r="J664" s="63"/>
      <c r="K664" s="61"/>
      <c r="L664" s="61"/>
    </row>
    <row r="665" spans="1:12" x14ac:dyDescent="0.25">
      <c r="A665" s="372"/>
      <c r="B665" s="356"/>
      <c r="C665" s="398">
        <v>4775.79</v>
      </c>
      <c r="D665" s="86" t="s">
        <v>477</v>
      </c>
      <c r="E665" s="60"/>
      <c r="F665" s="58"/>
      <c r="G665" s="278"/>
      <c r="H665" s="328">
        <v>5226</v>
      </c>
      <c r="I665" s="86" t="s">
        <v>477</v>
      </c>
      <c r="J665" s="60"/>
      <c r="K665" s="58"/>
      <c r="L665" s="58"/>
    </row>
    <row r="666" spans="1:12" ht="20.25" customHeight="1" x14ac:dyDescent="0.25">
      <c r="A666" s="384"/>
      <c r="B666" s="355"/>
      <c r="C666" s="397">
        <v>5163.8599999999997</v>
      </c>
      <c r="D666" s="83" t="s">
        <v>517</v>
      </c>
      <c r="E666" s="63"/>
      <c r="F666" s="281"/>
      <c r="G666" s="277"/>
      <c r="H666" s="327">
        <v>5682.97</v>
      </c>
      <c r="I666" s="83" t="s">
        <v>517</v>
      </c>
      <c r="J666" s="63"/>
      <c r="K666" s="281"/>
      <c r="L666" s="61"/>
    </row>
    <row r="667" spans="1:12" x14ac:dyDescent="0.25">
      <c r="A667" s="378" t="s">
        <v>103</v>
      </c>
      <c r="B667" s="356"/>
      <c r="C667" s="326"/>
      <c r="D667" s="92"/>
      <c r="E667" s="116"/>
      <c r="F667" s="86" t="s">
        <v>291</v>
      </c>
      <c r="G667" s="58"/>
      <c r="H667" s="326"/>
      <c r="I667" s="92"/>
      <c r="J667" s="110"/>
      <c r="K667" s="86" t="s">
        <v>291</v>
      </c>
      <c r="L667" s="58"/>
    </row>
    <row r="668" spans="1:12" ht="20.25" customHeight="1" x14ac:dyDescent="0.25">
      <c r="A668" s="379" t="s">
        <v>125</v>
      </c>
      <c r="B668" s="355"/>
      <c r="C668" s="68"/>
      <c r="D668" s="115"/>
      <c r="E668" s="83" t="s">
        <v>64</v>
      </c>
      <c r="F668" s="55"/>
      <c r="G668" s="61"/>
      <c r="H668" s="68"/>
      <c r="I668" s="63"/>
      <c r="J668" s="63"/>
      <c r="K668" s="55"/>
      <c r="L668" s="61"/>
    </row>
    <row r="669" spans="1:12" x14ac:dyDescent="0.25">
      <c r="A669" s="378" t="s">
        <v>579</v>
      </c>
      <c r="B669" s="356"/>
      <c r="C669" s="324"/>
      <c r="D669" s="86">
        <v>2005</v>
      </c>
      <c r="E669" s="92"/>
      <c r="F669" s="60"/>
      <c r="G669" s="58"/>
      <c r="H669" s="69"/>
      <c r="I669" s="60"/>
      <c r="J669" s="60"/>
      <c r="K669" s="60"/>
      <c r="L669" s="58"/>
    </row>
    <row r="670" spans="1:12" ht="20.25" customHeight="1" x14ac:dyDescent="0.25">
      <c r="A670" s="379" t="s">
        <v>580</v>
      </c>
      <c r="B670" s="355"/>
      <c r="C670" s="323"/>
      <c r="D670" s="83">
        <v>2005</v>
      </c>
      <c r="E670" s="63"/>
      <c r="F670" s="281"/>
      <c r="G670" s="61"/>
      <c r="H670" s="68"/>
      <c r="I670" s="63"/>
      <c r="J670" s="63"/>
      <c r="K670" s="281"/>
      <c r="L670" s="61"/>
    </row>
    <row r="671" spans="1:12" x14ac:dyDescent="0.25">
      <c r="A671" s="378" t="s">
        <v>126</v>
      </c>
      <c r="B671" s="360"/>
      <c r="C671" s="325"/>
      <c r="D671" s="96"/>
      <c r="E671" s="116"/>
      <c r="F671" s="86" t="s">
        <v>291</v>
      </c>
      <c r="G671" s="294"/>
      <c r="H671" s="325"/>
      <c r="I671" s="105"/>
      <c r="J671" s="110"/>
      <c r="K671" s="86" t="s">
        <v>291</v>
      </c>
      <c r="L671" s="294"/>
    </row>
    <row r="672" spans="1:12" ht="20.25" customHeight="1" x14ac:dyDescent="0.25">
      <c r="A672" s="379" t="s">
        <v>152</v>
      </c>
      <c r="B672" s="353" t="s">
        <v>556</v>
      </c>
      <c r="C672" s="397">
        <v>19.899999999999999</v>
      </c>
      <c r="D672" s="83">
        <v>2005</v>
      </c>
      <c r="E672" s="83" t="s">
        <v>64</v>
      </c>
      <c r="F672" s="83" t="s">
        <v>581</v>
      </c>
      <c r="G672" s="275" t="s">
        <v>548</v>
      </c>
      <c r="H672" s="327">
        <v>18.100000000000001</v>
      </c>
      <c r="I672" s="83">
        <v>2005</v>
      </c>
      <c r="J672" s="108"/>
      <c r="K672" s="83" t="s">
        <v>581</v>
      </c>
      <c r="L672" s="266" t="s">
        <v>578</v>
      </c>
    </row>
    <row r="673" spans="1:12" x14ac:dyDescent="0.25">
      <c r="A673" s="370"/>
      <c r="B673" s="354"/>
      <c r="C673" s="398">
        <v>17.100000000000001</v>
      </c>
      <c r="D673" s="86">
        <v>2006</v>
      </c>
      <c r="E673" s="92"/>
      <c r="F673" s="92"/>
      <c r="G673" s="276"/>
      <c r="H673" s="328">
        <v>15.1</v>
      </c>
      <c r="I673" s="86">
        <v>2006</v>
      </c>
      <c r="J673" s="60"/>
      <c r="K673" s="92"/>
      <c r="L673" s="265"/>
    </row>
    <row r="674" spans="1:12" ht="20.25" customHeight="1" x14ac:dyDescent="0.25">
      <c r="A674" s="382"/>
      <c r="B674" s="355"/>
      <c r="C674" s="397">
        <v>16.100000000000001</v>
      </c>
      <c r="D674" s="83">
        <v>2007</v>
      </c>
      <c r="E674" s="63"/>
      <c r="F674" s="61"/>
      <c r="G674" s="277"/>
      <c r="H674" s="327">
        <v>14.6</v>
      </c>
      <c r="I674" s="83">
        <v>2007</v>
      </c>
      <c r="J674" s="63"/>
      <c r="K674" s="61"/>
      <c r="L674" s="61"/>
    </row>
    <row r="675" spans="1:12" x14ac:dyDescent="0.25">
      <c r="A675" s="372"/>
      <c r="B675" s="356"/>
      <c r="C675" s="398">
        <v>10.6</v>
      </c>
      <c r="D675" s="86">
        <v>2008</v>
      </c>
      <c r="E675" s="60"/>
      <c r="F675" s="60"/>
      <c r="G675" s="278"/>
      <c r="H675" s="328">
        <v>10.6</v>
      </c>
      <c r="I675" s="86">
        <v>2008</v>
      </c>
      <c r="J675" s="60"/>
      <c r="K675" s="60"/>
      <c r="L675" s="58"/>
    </row>
    <row r="676" spans="1:12" ht="20.25" customHeight="1" x14ac:dyDescent="0.25">
      <c r="A676" s="382"/>
      <c r="B676" s="355"/>
      <c r="C676" s="397">
        <v>8.8000000000000007</v>
      </c>
      <c r="D676" s="83">
        <v>2009</v>
      </c>
      <c r="E676" s="63"/>
      <c r="F676" s="61"/>
      <c r="G676" s="277"/>
      <c r="H676" s="327">
        <v>8.3000000000000007</v>
      </c>
      <c r="I676" s="83">
        <v>2009</v>
      </c>
      <c r="J676" s="63"/>
      <c r="K676" s="61"/>
      <c r="L676" s="61"/>
    </row>
    <row r="677" spans="1:12" x14ac:dyDescent="0.25">
      <c r="A677" s="372"/>
      <c r="B677" s="356"/>
      <c r="C677" s="398">
        <v>8.1999999999999993</v>
      </c>
      <c r="D677" s="86">
        <v>2010</v>
      </c>
      <c r="E677" s="60"/>
      <c r="F677" s="60"/>
      <c r="G677" s="278"/>
      <c r="H677" s="328">
        <v>7.4</v>
      </c>
      <c r="I677" s="86">
        <v>2010</v>
      </c>
      <c r="J677" s="60"/>
      <c r="K677" s="60"/>
      <c r="L677" s="58"/>
    </row>
    <row r="678" spans="1:12" ht="20.25" customHeight="1" x14ac:dyDescent="0.25">
      <c r="A678" s="382"/>
      <c r="B678" s="355"/>
      <c r="C678" s="397">
        <v>9.1999999999999993</v>
      </c>
      <c r="D678" s="83">
        <v>2011</v>
      </c>
      <c r="E678" s="63"/>
      <c r="F678" s="61"/>
      <c r="G678" s="277"/>
      <c r="H678" s="327">
        <v>6.6</v>
      </c>
      <c r="I678" s="83">
        <v>2011</v>
      </c>
      <c r="J678" s="63"/>
      <c r="K678" s="61"/>
      <c r="L678" s="61"/>
    </row>
    <row r="679" spans="1:12" x14ac:dyDescent="0.25">
      <c r="A679" s="372"/>
      <c r="B679" s="356"/>
      <c r="C679" s="398">
        <v>8.5</v>
      </c>
      <c r="D679" s="86">
        <v>2012</v>
      </c>
      <c r="E679" s="60"/>
      <c r="F679" s="60"/>
      <c r="G679" s="278"/>
      <c r="H679" s="328">
        <v>7.2</v>
      </c>
      <c r="I679" s="86">
        <v>2012</v>
      </c>
      <c r="J679" s="60"/>
      <c r="K679" s="60"/>
      <c r="L679" s="58"/>
    </row>
    <row r="680" spans="1:12" ht="20.25" customHeight="1" x14ac:dyDescent="0.25">
      <c r="A680" s="382"/>
      <c r="B680" s="355"/>
      <c r="C680" s="397">
        <v>15.5</v>
      </c>
      <c r="D680" s="83">
        <v>2013</v>
      </c>
      <c r="E680" s="63"/>
      <c r="F680" s="61"/>
      <c r="G680" s="277"/>
      <c r="H680" s="327">
        <v>12.8</v>
      </c>
      <c r="I680" s="83">
        <v>2013</v>
      </c>
      <c r="J680" s="63"/>
      <c r="K680" s="61"/>
      <c r="L680" s="61"/>
    </row>
    <row r="681" spans="1:12" x14ac:dyDescent="0.25">
      <c r="A681" s="372"/>
      <c r="B681" s="356"/>
      <c r="C681" s="398">
        <v>16.399999999999999</v>
      </c>
      <c r="D681" s="86">
        <v>2014</v>
      </c>
      <c r="E681" s="60"/>
      <c r="F681" s="60"/>
      <c r="G681" s="278"/>
      <c r="H681" s="328">
        <v>12.2</v>
      </c>
      <c r="I681" s="86">
        <v>2014</v>
      </c>
      <c r="J681" s="60"/>
      <c r="K681" s="60"/>
      <c r="L681" s="58"/>
    </row>
    <row r="682" spans="1:12" ht="20.25" customHeight="1" x14ac:dyDescent="0.25">
      <c r="A682" s="382"/>
      <c r="B682" s="355"/>
      <c r="C682" s="397">
        <v>16.7</v>
      </c>
      <c r="D682" s="83">
        <v>2015</v>
      </c>
      <c r="E682" s="63"/>
      <c r="F682" s="61"/>
      <c r="G682" s="277"/>
      <c r="H682" s="327">
        <v>12.2</v>
      </c>
      <c r="I682" s="83">
        <v>2015</v>
      </c>
      <c r="J682" s="63"/>
      <c r="K682" s="61"/>
      <c r="L682" s="61"/>
    </row>
    <row r="683" spans="1:12" x14ac:dyDescent="0.25">
      <c r="A683" s="372"/>
      <c r="B683" s="356"/>
      <c r="C683" s="398">
        <v>16.600000000000001</v>
      </c>
      <c r="D683" s="86">
        <v>2016</v>
      </c>
      <c r="E683" s="60"/>
      <c r="F683" s="60"/>
      <c r="G683" s="278"/>
      <c r="H683" s="328">
        <v>12.7</v>
      </c>
      <c r="I683" s="86">
        <v>2016</v>
      </c>
      <c r="J683" s="60"/>
      <c r="K683" s="60"/>
      <c r="L683" s="58"/>
    </row>
    <row r="684" spans="1:12" ht="20.25" customHeight="1" x14ac:dyDescent="0.25">
      <c r="A684" s="382"/>
      <c r="B684" s="355"/>
      <c r="C684" s="397">
        <v>12.2</v>
      </c>
      <c r="D684" s="83">
        <v>2017</v>
      </c>
      <c r="E684" s="63"/>
      <c r="F684" s="61"/>
      <c r="G684" s="277"/>
      <c r="H684" s="327">
        <v>10.7</v>
      </c>
      <c r="I684" s="83">
        <v>2017</v>
      </c>
      <c r="J684" s="63"/>
      <c r="K684" s="61"/>
      <c r="L684" s="61"/>
    </row>
    <row r="685" spans="1:12" x14ac:dyDescent="0.25">
      <c r="A685" s="372"/>
      <c r="B685" s="356"/>
      <c r="C685" s="398">
        <v>12.8</v>
      </c>
      <c r="D685" s="86">
        <v>2018</v>
      </c>
      <c r="E685" s="60"/>
      <c r="F685" s="60"/>
      <c r="G685" s="278"/>
      <c r="H685" s="328">
        <v>10.9</v>
      </c>
      <c r="I685" s="86">
        <v>2018</v>
      </c>
      <c r="J685" s="60"/>
      <c r="K685" s="60"/>
      <c r="L685" s="58"/>
    </row>
    <row r="686" spans="1:12" ht="20.25" customHeight="1" x14ac:dyDescent="0.25">
      <c r="A686" s="382"/>
      <c r="B686" s="355"/>
      <c r="C686" s="397">
        <v>11.2</v>
      </c>
      <c r="D686" s="83">
        <v>2019</v>
      </c>
      <c r="E686" s="63"/>
      <c r="F686" s="61"/>
      <c r="G686" s="277"/>
      <c r="H686" s="327">
        <v>9</v>
      </c>
      <c r="I686" s="83">
        <v>2019</v>
      </c>
      <c r="J686" s="63"/>
      <c r="K686" s="61"/>
      <c r="L686" s="61"/>
    </row>
    <row r="687" spans="1:12" x14ac:dyDescent="0.25">
      <c r="A687" s="372"/>
      <c r="B687" s="356"/>
      <c r="C687" s="326"/>
      <c r="D687" s="92"/>
      <c r="E687" s="60"/>
      <c r="F687" s="60"/>
      <c r="G687" s="278"/>
      <c r="H687" s="328">
        <v>9.1</v>
      </c>
      <c r="I687" s="86">
        <v>2020</v>
      </c>
      <c r="J687" s="60"/>
      <c r="K687" s="60"/>
      <c r="L687" s="58"/>
    </row>
    <row r="688" spans="1:12" ht="20.25" customHeight="1" x14ac:dyDescent="0.25">
      <c r="A688" s="384"/>
      <c r="B688" s="355"/>
      <c r="C688" s="68"/>
      <c r="D688" s="63"/>
      <c r="E688" s="63"/>
      <c r="F688" s="281"/>
      <c r="G688" s="277"/>
      <c r="H688" s="327">
        <v>6.5</v>
      </c>
      <c r="I688" s="83">
        <v>2021</v>
      </c>
      <c r="J688" s="63"/>
      <c r="K688" s="281"/>
      <c r="L688" s="61"/>
    </row>
    <row r="689" spans="1:12" x14ac:dyDescent="0.25">
      <c r="A689" s="378" t="s">
        <v>103</v>
      </c>
      <c r="B689" s="356"/>
      <c r="C689" s="69"/>
      <c r="D689" s="60"/>
      <c r="E689" s="110"/>
      <c r="F689" s="86" t="s">
        <v>291</v>
      </c>
      <c r="G689" s="58"/>
      <c r="H689" s="326"/>
      <c r="I689" s="92"/>
      <c r="J689" s="110"/>
      <c r="K689" s="86" t="s">
        <v>291</v>
      </c>
      <c r="L689" s="58"/>
    </row>
    <row r="690" spans="1:12" ht="20.25" customHeight="1" x14ac:dyDescent="0.25">
      <c r="A690" s="379" t="s">
        <v>402</v>
      </c>
      <c r="B690" s="355"/>
      <c r="C690" s="68"/>
      <c r="D690" s="63"/>
      <c r="E690" s="108"/>
      <c r="F690" s="83" t="s">
        <v>291</v>
      </c>
      <c r="G690" s="61"/>
      <c r="H690" s="68"/>
      <c r="I690" s="63"/>
      <c r="J690" s="108"/>
      <c r="K690" s="83" t="s">
        <v>291</v>
      </c>
      <c r="L690" s="61"/>
    </row>
    <row r="691" spans="1:12" x14ac:dyDescent="0.25">
      <c r="A691" s="378" t="s">
        <v>403</v>
      </c>
      <c r="B691" s="360"/>
      <c r="C691" s="325"/>
      <c r="D691" s="105"/>
      <c r="E691" s="116"/>
      <c r="F691" s="86" t="s">
        <v>291</v>
      </c>
      <c r="G691" s="294"/>
      <c r="H691" s="325"/>
      <c r="I691" s="105"/>
      <c r="J691" s="116"/>
      <c r="K691" s="86" t="s">
        <v>291</v>
      </c>
      <c r="L691" s="294"/>
    </row>
    <row r="692" spans="1:12" ht="20.25" customHeight="1" x14ac:dyDescent="0.25">
      <c r="A692" s="379" t="s">
        <v>426</v>
      </c>
      <c r="B692" s="353" t="s">
        <v>582</v>
      </c>
      <c r="C692" s="313">
        <v>261519</v>
      </c>
      <c r="D692" s="83">
        <v>2005</v>
      </c>
      <c r="E692" s="83" t="s">
        <v>64</v>
      </c>
      <c r="F692" s="107"/>
      <c r="G692" s="266" t="s">
        <v>577</v>
      </c>
      <c r="H692" s="274">
        <v>2085</v>
      </c>
      <c r="I692" s="83">
        <v>2010</v>
      </c>
      <c r="J692" s="83" t="s">
        <v>562</v>
      </c>
      <c r="K692" s="107"/>
      <c r="L692" s="266" t="s">
        <v>578</v>
      </c>
    </row>
    <row r="693" spans="1:12" x14ac:dyDescent="0.25">
      <c r="A693" s="370"/>
      <c r="B693" s="354"/>
      <c r="C693" s="312">
        <v>318531</v>
      </c>
      <c r="D693" s="86">
        <v>2006</v>
      </c>
      <c r="E693" s="92"/>
      <c r="F693" s="60"/>
      <c r="G693" s="276"/>
      <c r="H693" s="280">
        <v>2018</v>
      </c>
      <c r="I693" s="86">
        <v>2011</v>
      </c>
      <c r="J693" s="92"/>
      <c r="K693" s="60"/>
      <c r="L693" s="265"/>
    </row>
    <row r="694" spans="1:12" ht="20.25" customHeight="1" x14ac:dyDescent="0.25">
      <c r="A694" s="382"/>
      <c r="B694" s="355"/>
      <c r="C694" s="313">
        <v>235592</v>
      </c>
      <c r="D694" s="83">
        <v>2007</v>
      </c>
      <c r="E694" s="63"/>
      <c r="F694" s="63"/>
      <c r="G694" s="277"/>
      <c r="H694" s="274">
        <v>1926</v>
      </c>
      <c r="I694" s="83">
        <v>2012</v>
      </c>
      <c r="J694" s="63"/>
      <c r="K694" s="63"/>
      <c r="L694" s="61"/>
    </row>
    <row r="695" spans="1:12" x14ac:dyDescent="0.25">
      <c r="A695" s="372"/>
      <c r="B695" s="356"/>
      <c r="C695" s="312">
        <v>206834</v>
      </c>
      <c r="D695" s="86">
        <v>2008</v>
      </c>
      <c r="E695" s="60"/>
      <c r="F695" s="60"/>
      <c r="G695" s="278"/>
      <c r="H695" s="280">
        <v>1988</v>
      </c>
      <c r="I695" s="86">
        <v>2013</v>
      </c>
      <c r="J695" s="60"/>
      <c r="K695" s="60"/>
      <c r="L695" s="58"/>
    </row>
    <row r="696" spans="1:12" ht="20.25" customHeight="1" x14ac:dyDescent="0.25">
      <c r="A696" s="382"/>
      <c r="B696" s="355"/>
      <c r="C696" s="313">
        <v>206609</v>
      </c>
      <c r="D696" s="83">
        <v>2009</v>
      </c>
      <c r="E696" s="63"/>
      <c r="F696" s="63"/>
      <c r="G696" s="277"/>
      <c r="H696" s="274">
        <v>1874</v>
      </c>
      <c r="I696" s="83">
        <v>2014</v>
      </c>
      <c r="J696" s="63"/>
      <c r="K696" s="63"/>
      <c r="L696" s="61"/>
    </row>
    <row r="697" spans="1:12" x14ac:dyDescent="0.25">
      <c r="A697" s="372"/>
      <c r="B697" s="356"/>
      <c r="C697" s="312">
        <v>164034</v>
      </c>
      <c r="D697" s="86">
        <v>2010</v>
      </c>
      <c r="E697" s="60"/>
      <c r="F697" s="60"/>
      <c r="G697" s="278"/>
      <c r="H697" s="280">
        <v>1769</v>
      </c>
      <c r="I697" s="86">
        <v>2015</v>
      </c>
      <c r="J697" s="60"/>
      <c r="K697" s="60"/>
      <c r="L697" s="58"/>
    </row>
    <row r="698" spans="1:12" ht="20.25" customHeight="1" x14ac:dyDescent="0.25">
      <c r="A698" s="382"/>
      <c r="B698" s="355"/>
      <c r="C698" s="313">
        <v>160180</v>
      </c>
      <c r="D698" s="83">
        <v>2011</v>
      </c>
      <c r="E698" s="63"/>
      <c r="F698" s="63"/>
      <c r="G698" s="277"/>
      <c r="H698" s="274">
        <v>1605</v>
      </c>
      <c r="I698" s="83">
        <v>2016</v>
      </c>
      <c r="J698" s="63"/>
      <c r="K698" s="63"/>
      <c r="L698" s="61"/>
    </row>
    <row r="699" spans="1:12" x14ac:dyDescent="0.25">
      <c r="A699" s="372"/>
      <c r="B699" s="356"/>
      <c r="C699" s="312">
        <v>153290</v>
      </c>
      <c r="D699" s="86">
        <v>2012</v>
      </c>
      <c r="E699" s="60"/>
      <c r="F699" s="60"/>
      <c r="G699" s="278"/>
      <c r="H699" s="280">
        <v>1434</v>
      </c>
      <c r="I699" s="86">
        <v>2017</v>
      </c>
      <c r="J699" s="60"/>
      <c r="K699" s="60"/>
      <c r="L699" s="58"/>
    </row>
    <row r="700" spans="1:12" ht="20.25" customHeight="1" x14ac:dyDescent="0.25">
      <c r="A700" s="382"/>
      <c r="B700" s="355"/>
      <c r="C700" s="313">
        <v>159581</v>
      </c>
      <c r="D700" s="83">
        <v>2013</v>
      </c>
      <c r="E700" s="63"/>
      <c r="F700" s="63"/>
      <c r="G700" s="277"/>
      <c r="H700" s="274">
        <v>1305</v>
      </c>
      <c r="I700" s="83">
        <v>2018</v>
      </c>
      <c r="J700" s="63"/>
      <c r="K700" s="63"/>
      <c r="L700" s="61"/>
    </row>
    <row r="701" spans="1:12" x14ac:dyDescent="0.25">
      <c r="A701" s="372"/>
      <c r="B701" s="356"/>
      <c r="C701" s="312">
        <v>150224</v>
      </c>
      <c r="D701" s="86">
        <v>2014</v>
      </c>
      <c r="E701" s="60"/>
      <c r="F701" s="60"/>
      <c r="G701" s="278"/>
      <c r="H701" s="280">
        <v>1206</v>
      </c>
      <c r="I701" s="86">
        <v>2019</v>
      </c>
      <c r="J701" s="60"/>
      <c r="K701" s="60"/>
      <c r="L701" s="58"/>
    </row>
    <row r="702" spans="1:12" ht="20.25" customHeight="1" x14ac:dyDescent="0.25">
      <c r="A702" s="382"/>
      <c r="B702" s="355"/>
      <c r="C702" s="313">
        <v>140720</v>
      </c>
      <c r="D702" s="83">
        <v>2015</v>
      </c>
      <c r="E702" s="63"/>
      <c r="F702" s="63"/>
      <c r="G702" s="277"/>
      <c r="H702" s="274">
        <v>1101</v>
      </c>
      <c r="I702" s="83">
        <v>2020</v>
      </c>
      <c r="J702" s="63"/>
      <c r="K702" s="63"/>
      <c r="L702" s="61"/>
    </row>
    <row r="703" spans="1:12" x14ac:dyDescent="0.25">
      <c r="A703" s="372"/>
      <c r="B703" s="356"/>
      <c r="C703" s="312">
        <v>126634</v>
      </c>
      <c r="D703" s="86">
        <v>2016</v>
      </c>
      <c r="E703" s="60"/>
      <c r="F703" s="60"/>
      <c r="G703" s="278"/>
      <c r="H703" s="280">
        <v>975</v>
      </c>
      <c r="I703" s="86">
        <v>2021</v>
      </c>
      <c r="J703" s="60"/>
      <c r="K703" s="60"/>
      <c r="L703" s="58"/>
    </row>
    <row r="704" spans="1:12" ht="20.25" customHeight="1" x14ac:dyDescent="0.25">
      <c r="A704" s="382"/>
      <c r="B704" s="355"/>
      <c r="C704" s="313">
        <v>115290</v>
      </c>
      <c r="D704" s="83">
        <v>2017</v>
      </c>
      <c r="E704" s="63"/>
      <c r="F704" s="63"/>
      <c r="G704" s="61"/>
      <c r="H704" s="329"/>
      <c r="I704" s="57"/>
      <c r="J704" s="63"/>
      <c r="K704" s="63"/>
      <c r="L704" s="61"/>
    </row>
    <row r="705" spans="1:12" x14ac:dyDescent="0.25">
      <c r="A705" s="372"/>
      <c r="B705" s="356"/>
      <c r="C705" s="312">
        <v>105767</v>
      </c>
      <c r="D705" s="86">
        <v>2018</v>
      </c>
      <c r="E705" s="60"/>
      <c r="F705" s="60"/>
      <c r="G705" s="58"/>
      <c r="H705" s="69"/>
      <c r="I705" s="60"/>
      <c r="J705" s="60"/>
      <c r="K705" s="60"/>
      <c r="L705" s="58"/>
    </row>
    <row r="706" spans="1:12" ht="20.25" customHeight="1" x14ac:dyDescent="0.25">
      <c r="A706" s="382"/>
      <c r="B706" s="355"/>
      <c r="C706" s="313">
        <v>99969</v>
      </c>
      <c r="D706" s="83">
        <v>2019</v>
      </c>
      <c r="E706" s="63"/>
      <c r="F706" s="63"/>
      <c r="G706" s="61"/>
      <c r="H706" s="68"/>
      <c r="I706" s="63"/>
      <c r="J706" s="63"/>
      <c r="K706" s="63"/>
      <c r="L706" s="61"/>
    </row>
    <row r="707" spans="1:12" x14ac:dyDescent="0.25">
      <c r="A707" s="372"/>
      <c r="B707" s="356"/>
      <c r="C707" s="312">
        <v>95330</v>
      </c>
      <c r="D707" s="86">
        <v>2020</v>
      </c>
      <c r="E707" s="60"/>
      <c r="F707" s="60"/>
      <c r="G707" s="58"/>
      <c r="H707" s="69"/>
      <c r="I707" s="60"/>
      <c r="J707" s="60"/>
      <c r="K707" s="60"/>
      <c r="L707" s="58"/>
    </row>
    <row r="708" spans="1:12" ht="20.25" customHeight="1" x14ac:dyDescent="0.25">
      <c r="A708" s="384"/>
      <c r="B708" s="355"/>
      <c r="C708" s="313">
        <v>85759</v>
      </c>
      <c r="D708" s="83">
        <v>2021</v>
      </c>
      <c r="E708" s="63"/>
      <c r="F708" s="98"/>
      <c r="G708" s="61"/>
      <c r="H708" s="68"/>
      <c r="I708" s="63"/>
      <c r="J708" s="63"/>
      <c r="K708" s="98"/>
      <c r="L708" s="61"/>
    </row>
    <row r="709" spans="1:12" x14ac:dyDescent="0.25">
      <c r="A709" s="378" t="s">
        <v>103</v>
      </c>
      <c r="B709" s="356"/>
      <c r="C709" s="273"/>
      <c r="D709" s="92"/>
      <c r="E709" s="110"/>
      <c r="F709" s="86" t="s">
        <v>291</v>
      </c>
      <c r="G709" s="58"/>
      <c r="H709" s="69"/>
      <c r="I709" s="60"/>
      <c r="J709" s="110"/>
      <c r="K709" s="86" t="s">
        <v>291</v>
      </c>
      <c r="L709" s="58"/>
    </row>
    <row r="710" spans="1:12" ht="20.25" customHeight="1" x14ac:dyDescent="0.25">
      <c r="A710" s="379" t="s">
        <v>583</v>
      </c>
      <c r="B710" s="355"/>
      <c r="C710" s="62"/>
      <c r="D710" s="63"/>
      <c r="E710" s="63"/>
      <c r="F710" s="57"/>
      <c r="G710" s="61"/>
      <c r="H710" s="68"/>
      <c r="I710" s="63"/>
      <c r="J710" s="63"/>
      <c r="K710" s="57"/>
      <c r="L710" s="61"/>
    </row>
    <row r="711" spans="1:12" x14ac:dyDescent="0.25">
      <c r="A711" s="378" t="s">
        <v>584</v>
      </c>
      <c r="B711" s="356"/>
      <c r="C711" s="59"/>
      <c r="D711" s="60"/>
      <c r="E711" s="60"/>
      <c r="F711" s="60"/>
      <c r="G711" s="58"/>
      <c r="H711" s="69"/>
      <c r="I711" s="60"/>
      <c r="J711" s="60"/>
      <c r="K711" s="60"/>
      <c r="L711" s="58"/>
    </row>
    <row r="712" spans="1:12" ht="20.25" customHeight="1" x14ac:dyDescent="0.25">
      <c r="A712" s="379" t="s">
        <v>585</v>
      </c>
      <c r="B712" s="355"/>
      <c r="C712" s="62"/>
      <c r="D712" s="63"/>
      <c r="E712" s="63"/>
      <c r="F712" s="63"/>
      <c r="G712" s="61"/>
      <c r="H712" s="68"/>
      <c r="I712" s="63"/>
      <c r="J712" s="63"/>
      <c r="K712" s="63"/>
      <c r="L712" s="61"/>
    </row>
    <row r="713" spans="1:12" x14ac:dyDescent="0.25">
      <c r="A713" s="378" t="s">
        <v>165</v>
      </c>
      <c r="B713" s="356"/>
      <c r="C713" s="59"/>
      <c r="D713" s="60"/>
      <c r="E713" s="60"/>
      <c r="F713" s="105"/>
      <c r="G713" s="58"/>
      <c r="H713" s="69"/>
      <c r="I713" s="60"/>
      <c r="J713" s="60"/>
      <c r="K713" s="105"/>
      <c r="L713" s="58"/>
    </row>
    <row r="714" spans="1:12" ht="20.25" customHeight="1" x14ac:dyDescent="0.25">
      <c r="A714" s="379" t="s">
        <v>167</v>
      </c>
      <c r="B714" s="357"/>
      <c r="C714" s="299"/>
      <c r="D714" s="98"/>
      <c r="E714" s="115"/>
      <c r="F714" s="83" t="s">
        <v>291</v>
      </c>
      <c r="G714" s="281"/>
      <c r="H714" s="330"/>
      <c r="I714" s="98"/>
      <c r="J714" s="108"/>
      <c r="K714" s="83" t="s">
        <v>291</v>
      </c>
      <c r="L714" s="281"/>
    </row>
    <row r="715" spans="1:12" x14ac:dyDescent="0.25">
      <c r="A715" s="378" t="s">
        <v>172</v>
      </c>
      <c r="B715" s="362" t="s">
        <v>586</v>
      </c>
      <c r="C715" s="394">
        <v>1.1000000000000001</v>
      </c>
      <c r="D715" s="86" t="s">
        <v>476</v>
      </c>
      <c r="E715" s="86" t="s">
        <v>587</v>
      </c>
      <c r="F715" s="109"/>
      <c r="G715" s="289" t="s">
        <v>588</v>
      </c>
      <c r="H715" s="290">
        <v>1.1000000000000001</v>
      </c>
      <c r="I715" s="86" t="s">
        <v>470</v>
      </c>
      <c r="J715" s="60"/>
      <c r="K715" s="109"/>
      <c r="L715" s="289" t="s">
        <v>588</v>
      </c>
    </row>
    <row r="716" spans="1:12" ht="20.25" customHeight="1" x14ac:dyDescent="0.25">
      <c r="A716" s="383"/>
      <c r="B716" s="359"/>
      <c r="C716" s="393">
        <v>1.1000000000000001</v>
      </c>
      <c r="D716" s="83" t="s">
        <v>477</v>
      </c>
      <c r="E716" s="57"/>
      <c r="F716" s="63"/>
      <c r="G716" s="267"/>
      <c r="H716" s="292">
        <v>1.1000000000000001</v>
      </c>
      <c r="I716" s="83" t="s">
        <v>471</v>
      </c>
      <c r="J716" s="63"/>
      <c r="K716" s="63"/>
      <c r="L716" s="55"/>
    </row>
    <row r="717" spans="1:12" x14ac:dyDescent="0.25">
      <c r="A717" s="372"/>
      <c r="B717" s="356"/>
      <c r="C717" s="394">
        <v>1.1000000000000001</v>
      </c>
      <c r="D717" s="86" t="s">
        <v>517</v>
      </c>
      <c r="E717" s="60"/>
      <c r="F717" s="60"/>
      <c r="G717" s="278"/>
      <c r="H717" s="290">
        <v>1.1000000000000001</v>
      </c>
      <c r="I717" s="86" t="s">
        <v>472</v>
      </c>
      <c r="J717" s="60"/>
      <c r="K717" s="60"/>
      <c r="L717" s="58"/>
    </row>
    <row r="718" spans="1:12" ht="20.25" customHeight="1" x14ac:dyDescent="0.25">
      <c r="A718" s="382"/>
      <c r="B718" s="355"/>
      <c r="C718" s="393">
        <v>1.1000000000000001</v>
      </c>
      <c r="D718" s="83" t="s">
        <v>518</v>
      </c>
      <c r="E718" s="63"/>
      <c r="F718" s="63"/>
      <c r="G718" s="277"/>
      <c r="H718" s="292">
        <v>1.1000000000000001</v>
      </c>
      <c r="I718" s="83" t="s">
        <v>473</v>
      </c>
      <c r="J718" s="63"/>
      <c r="K718" s="63"/>
      <c r="L718" s="61"/>
    </row>
    <row r="719" spans="1:12" x14ac:dyDescent="0.25">
      <c r="A719" s="372"/>
      <c r="B719" s="356"/>
      <c r="C719" s="273"/>
      <c r="D719" s="92"/>
      <c r="E719" s="60"/>
      <c r="F719" s="60"/>
      <c r="G719" s="278"/>
      <c r="H719" s="290">
        <v>1.1000000000000001</v>
      </c>
      <c r="I719" s="86" t="s">
        <v>474</v>
      </c>
      <c r="J719" s="60"/>
      <c r="K719" s="60"/>
      <c r="L719" s="58"/>
    </row>
    <row r="720" spans="1:12" ht="20.25" customHeight="1" x14ac:dyDescent="0.25">
      <c r="A720" s="382"/>
      <c r="B720" s="355"/>
      <c r="C720" s="62"/>
      <c r="D720" s="63"/>
      <c r="E720" s="63"/>
      <c r="F720" s="63"/>
      <c r="G720" s="277"/>
      <c r="H720" s="292">
        <v>1.1000000000000001</v>
      </c>
      <c r="I720" s="83" t="s">
        <v>475</v>
      </c>
      <c r="J720" s="63"/>
      <c r="K720" s="63"/>
      <c r="L720" s="61"/>
    </row>
    <row r="721" spans="1:12" x14ac:dyDescent="0.25">
      <c r="A721" s="372"/>
      <c r="B721" s="356"/>
      <c r="C721" s="59"/>
      <c r="D721" s="60"/>
      <c r="E721" s="60"/>
      <c r="F721" s="60"/>
      <c r="G721" s="278"/>
      <c r="H721" s="290">
        <v>1.1000000000000001</v>
      </c>
      <c r="I721" s="86" t="s">
        <v>476</v>
      </c>
      <c r="J721" s="60"/>
      <c r="K721" s="60"/>
      <c r="L721" s="58"/>
    </row>
    <row r="722" spans="1:12" ht="20.25" customHeight="1" x14ac:dyDescent="0.25">
      <c r="A722" s="382"/>
      <c r="B722" s="355"/>
      <c r="C722" s="62"/>
      <c r="D722" s="63"/>
      <c r="E722" s="63"/>
      <c r="F722" s="63"/>
      <c r="G722" s="277"/>
      <c r="H722" s="292">
        <v>1.2</v>
      </c>
      <c r="I722" s="83" t="s">
        <v>477</v>
      </c>
      <c r="J722" s="63"/>
      <c r="K722" s="63"/>
      <c r="L722" s="61"/>
    </row>
    <row r="723" spans="1:12" x14ac:dyDescent="0.25">
      <c r="A723" s="372"/>
      <c r="B723" s="356"/>
      <c r="C723" s="59"/>
      <c r="D723" s="60"/>
      <c r="E723" s="60"/>
      <c r="F723" s="60"/>
      <c r="G723" s="278"/>
      <c r="H723" s="290">
        <v>1.1000000000000001</v>
      </c>
      <c r="I723" s="86" t="s">
        <v>517</v>
      </c>
      <c r="J723" s="60"/>
      <c r="K723" s="60"/>
      <c r="L723" s="58"/>
    </row>
    <row r="724" spans="1:12" ht="20.25" customHeight="1" x14ac:dyDescent="0.25">
      <c r="A724" s="384"/>
      <c r="B724" s="355"/>
      <c r="C724" s="62"/>
      <c r="D724" s="63"/>
      <c r="E724" s="63"/>
      <c r="F724" s="98"/>
      <c r="G724" s="277"/>
      <c r="H724" s="292">
        <v>1.1000000000000001</v>
      </c>
      <c r="I724" s="83" t="s">
        <v>518</v>
      </c>
      <c r="J724" s="63"/>
      <c r="K724" s="98"/>
      <c r="L724" s="61"/>
    </row>
    <row r="725" spans="1:12" x14ac:dyDescent="0.25">
      <c r="A725" s="378" t="s">
        <v>175</v>
      </c>
      <c r="B725" s="356"/>
      <c r="C725" s="59"/>
      <c r="D725" s="60"/>
      <c r="E725" s="110"/>
      <c r="F725" s="86" t="s">
        <v>291</v>
      </c>
      <c r="G725" s="58"/>
      <c r="H725" s="322"/>
      <c r="I725" s="96"/>
      <c r="J725" s="116"/>
      <c r="K725" s="86" t="s">
        <v>291</v>
      </c>
      <c r="L725" s="294"/>
    </row>
    <row r="726" spans="1:12" ht="20.25" customHeight="1" x14ac:dyDescent="0.25">
      <c r="A726" s="379" t="s">
        <v>179</v>
      </c>
      <c r="B726" s="355"/>
      <c r="C726" s="62"/>
      <c r="D726" s="63"/>
      <c r="E726" s="108"/>
      <c r="F726" s="83" t="s">
        <v>291</v>
      </c>
      <c r="G726" s="277"/>
      <c r="H726" s="292">
        <v>56.01</v>
      </c>
      <c r="I726" s="83" t="s">
        <v>509</v>
      </c>
      <c r="J726" s="83" t="s">
        <v>589</v>
      </c>
      <c r="K726" s="107"/>
      <c r="L726" s="275" t="s">
        <v>590</v>
      </c>
    </row>
    <row r="727" spans="1:12" x14ac:dyDescent="0.25">
      <c r="A727" s="370"/>
      <c r="B727" s="356"/>
      <c r="C727" s="59"/>
      <c r="D727" s="60"/>
      <c r="E727" s="60"/>
      <c r="F727" s="92"/>
      <c r="G727" s="278"/>
      <c r="H727" s="290">
        <v>76.52</v>
      </c>
      <c r="I727" s="86" t="s">
        <v>510</v>
      </c>
      <c r="J727" s="92"/>
      <c r="K727" s="60"/>
      <c r="L727" s="265"/>
    </row>
    <row r="728" spans="1:12" ht="20.25" customHeight="1" x14ac:dyDescent="0.25">
      <c r="A728" s="382"/>
      <c r="B728" s="355"/>
      <c r="C728" s="62"/>
      <c r="D728" s="63"/>
      <c r="E728" s="63"/>
      <c r="F728" s="63"/>
      <c r="G728" s="277"/>
      <c r="H728" s="292">
        <v>113.82</v>
      </c>
      <c r="I728" s="83" t="s">
        <v>511</v>
      </c>
      <c r="J728" s="63"/>
      <c r="K728" s="63"/>
      <c r="L728" s="61"/>
    </row>
    <row r="729" spans="1:12" x14ac:dyDescent="0.25">
      <c r="A729" s="372"/>
      <c r="B729" s="356"/>
      <c r="C729" s="59"/>
      <c r="D729" s="60"/>
      <c r="E729" s="60"/>
      <c r="F729" s="60"/>
      <c r="G729" s="278"/>
      <c r="H729" s="290">
        <v>112.89</v>
      </c>
      <c r="I729" s="86" t="s">
        <v>512</v>
      </c>
      <c r="J729" s="60"/>
      <c r="K729" s="60"/>
      <c r="L729" s="58"/>
    </row>
    <row r="730" spans="1:12" ht="20.25" customHeight="1" x14ac:dyDescent="0.25">
      <c r="A730" s="382"/>
      <c r="B730" s="355"/>
      <c r="C730" s="62"/>
      <c r="D730" s="63"/>
      <c r="E730" s="63"/>
      <c r="F730" s="63"/>
      <c r="G730" s="277"/>
      <c r="H730" s="292">
        <v>109.73</v>
      </c>
      <c r="I730" s="83" t="s">
        <v>513</v>
      </c>
      <c r="J730" s="63"/>
      <c r="K730" s="63"/>
      <c r="L730" s="61"/>
    </row>
    <row r="731" spans="1:12" x14ac:dyDescent="0.25">
      <c r="A731" s="372"/>
      <c r="B731" s="356"/>
      <c r="C731" s="59"/>
      <c r="D731" s="60"/>
      <c r="E731" s="60"/>
      <c r="F731" s="60"/>
      <c r="G731" s="278"/>
      <c r="H731" s="290">
        <v>105.61</v>
      </c>
      <c r="I731" s="86" t="s">
        <v>514</v>
      </c>
      <c r="J731" s="60"/>
      <c r="K731" s="60"/>
      <c r="L731" s="58"/>
    </row>
    <row r="732" spans="1:12" ht="20.25" customHeight="1" x14ac:dyDescent="0.25">
      <c r="A732" s="382"/>
      <c r="B732" s="355"/>
      <c r="C732" s="62"/>
      <c r="D732" s="63"/>
      <c r="E732" s="63"/>
      <c r="F732" s="63"/>
      <c r="G732" s="277"/>
      <c r="H732" s="292">
        <v>105.7</v>
      </c>
      <c r="I732" s="83" t="s">
        <v>515</v>
      </c>
      <c r="J732" s="63"/>
      <c r="K732" s="63"/>
      <c r="L732" s="61"/>
    </row>
    <row r="733" spans="1:12" x14ac:dyDescent="0.25">
      <c r="A733" s="372"/>
      <c r="B733" s="356"/>
      <c r="C733" s="59"/>
      <c r="D733" s="60"/>
      <c r="E733" s="60"/>
      <c r="F733" s="60"/>
      <c r="G733" s="278"/>
      <c r="H733" s="290">
        <v>102.01</v>
      </c>
      <c r="I733" s="86" t="s">
        <v>516</v>
      </c>
      <c r="J733" s="60"/>
      <c r="K733" s="60"/>
      <c r="L733" s="58"/>
    </row>
    <row r="734" spans="1:12" ht="20.25" customHeight="1" x14ac:dyDescent="0.25">
      <c r="A734" s="382"/>
      <c r="B734" s="355"/>
      <c r="C734" s="62"/>
      <c r="D734" s="63"/>
      <c r="E734" s="63"/>
      <c r="F734" s="63"/>
      <c r="G734" s="277"/>
      <c r="H734" s="292">
        <v>97.54</v>
      </c>
      <c r="I734" s="83" t="s">
        <v>470</v>
      </c>
      <c r="J734" s="63"/>
      <c r="K734" s="63"/>
      <c r="L734" s="61"/>
    </row>
    <row r="735" spans="1:12" x14ac:dyDescent="0.25">
      <c r="A735" s="372"/>
      <c r="B735" s="356"/>
      <c r="C735" s="59"/>
      <c r="D735" s="60"/>
      <c r="E735" s="60"/>
      <c r="F735" s="60"/>
      <c r="G735" s="278"/>
      <c r="H735" s="290">
        <v>98.5</v>
      </c>
      <c r="I735" s="86" t="s">
        <v>471</v>
      </c>
      <c r="J735" s="60"/>
      <c r="K735" s="60"/>
      <c r="L735" s="58"/>
    </row>
    <row r="736" spans="1:12" ht="20.25" customHeight="1" x14ac:dyDescent="0.25">
      <c r="A736" s="382"/>
      <c r="B736" s="355"/>
      <c r="C736" s="62"/>
      <c r="D736" s="63"/>
      <c r="E736" s="63"/>
      <c r="F736" s="63"/>
      <c r="G736" s="277"/>
      <c r="H736" s="292">
        <v>100</v>
      </c>
      <c r="I736" s="83" t="s">
        <v>472</v>
      </c>
      <c r="J736" s="63"/>
      <c r="K736" s="63"/>
      <c r="L736" s="61"/>
    </row>
    <row r="737" spans="1:12" x14ac:dyDescent="0.25">
      <c r="A737" s="372"/>
      <c r="B737" s="356"/>
      <c r="C737" s="59"/>
      <c r="D737" s="60"/>
      <c r="E737" s="60"/>
      <c r="F737" s="60"/>
      <c r="G737" s="278"/>
      <c r="H737" s="290">
        <v>101.86</v>
      </c>
      <c r="I737" s="86" t="s">
        <v>473</v>
      </c>
      <c r="J737" s="60"/>
      <c r="K737" s="60"/>
      <c r="L737" s="58"/>
    </row>
    <row r="738" spans="1:12" ht="20.25" customHeight="1" x14ac:dyDescent="0.25">
      <c r="A738" s="382"/>
      <c r="B738" s="355"/>
      <c r="C738" s="62"/>
      <c r="D738" s="63"/>
      <c r="E738" s="63"/>
      <c r="F738" s="63"/>
      <c r="G738" s="277"/>
      <c r="H738" s="292">
        <v>105.78</v>
      </c>
      <c r="I738" s="83" t="s">
        <v>474</v>
      </c>
      <c r="J738" s="63"/>
      <c r="K738" s="63"/>
      <c r="L738" s="61"/>
    </row>
    <row r="739" spans="1:12" x14ac:dyDescent="0.25">
      <c r="A739" s="372"/>
      <c r="B739" s="356"/>
      <c r="C739" s="59"/>
      <c r="D739" s="60"/>
      <c r="E739" s="60"/>
      <c r="F739" s="60"/>
      <c r="G739" s="278"/>
      <c r="H739" s="290">
        <v>112.74</v>
      </c>
      <c r="I739" s="86" t="s">
        <v>475</v>
      </c>
      <c r="J739" s="60"/>
      <c r="K739" s="60"/>
      <c r="L739" s="58"/>
    </row>
    <row r="740" spans="1:12" ht="20.25" customHeight="1" x14ac:dyDescent="0.25">
      <c r="A740" s="382"/>
      <c r="B740" s="355"/>
      <c r="C740" s="62"/>
      <c r="D740" s="63"/>
      <c r="E740" s="63"/>
      <c r="F740" s="63"/>
      <c r="G740" s="277"/>
      <c r="H740" s="292">
        <v>122.52</v>
      </c>
      <c r="I740" s="83" t="s">
        <v>476</v>
      </c>
      <c r="J740" s="63"/>
      <c r="K740" s="63"/>
      <c r="L740" s="61"/>
    </row>
    <row r="741" spans="1:12" x14ac:dyDescent="0.25">
      <c r="A741" s="372"/>
      <c r="B741" s="356"/>
      <c r="C741" s="59"/>
      <c r="D741" s="60"/>
      <c r="E741" s="60"/>
      <c r="F741" s="60"/>
      <c r="G741" s="278"/>
      <c r="H741" s="290">
        <v>135.36000000000001</v>
      </c>
      <c r="I741" s="86" t="s">
        <v>477</v>
      </c>
      <c r="J741" s="60"/>
      <c r="K741" s="60"/>
      <c r="L741" s="58"/>
    </row>
    <row r="742" spans="1:12" ht="20.25" customHeight="1" x14ac:dyDescent="0.25">
      <c r="A742" s="382"/>
      <c r="B742" s="355"/>
      <c r="C742" s="62"/>
      <c r="D742" s="63"/>
      <c r="E742" s="63"/>
      <c r="F742" s="63"/>
      <c r="G742" s="277"/>
      <c r="H742" s="292">
        <v>147.77000000000001</v>
      </c>
      <c r="I742" s="83" t="s">
        <v>517</v>
      </c>
      <c r="J742" s="63"/>
      <c r="K742" s="63"/>
      <c r="L742" s="61"/>
    </row>
    <row r="743" spans="1:12" x14ac:dyDescent="0.25">
      <c r="A743" s="376"/>
      <c r="B743" s="360"/>
      <c r="C743" s="308"/>
      <c r="D743" s="105"/>
      <c r="E743" s="105"/>
      <c r="F743" s="105"/>
      <c r="G743" s="295"/>
      <c r="H743" s="290">
        <v>165.21</v>
      </c>
      <c r="I743" s="86" t="s">
        <v>518</v>
      </c>
      <c r="J743" s="105"/>
      <c r="K743" s="105"/>
      <c r="L743" s="294"/>
    </row>
    <row r="744" spans="1:12" x14ac:dyDescent="0.25">
      <c r="A744" s="3" t="s">
        <v>181</v>
      </c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20.25" customHeight="1" x14ac:dyDescent="0.25">
      <c r="A745" s="379" t="s">
        <v>182</v>
      </c>
      <c r="B745" s="359"/>
      <c r="C745" s="282"/>
      <c r="D745" s="88"/>
      <c r="E745" s="88"/>
      <c r="F745" s="88"/>
      <c r="G745" s="332"/>
      <c r="H745" s="316"/>
      <c r="I745" s="88"/>
      <c r="J745" s="57"/>
      <c r="K745" s="88"/>
      <c r="L745" s="332"/>
    </row>
    <row r="746" spans="1:12" ht="60" x14ac:dyDescent="0.25">
      <c r="A746" s="378" t="s">
        <v>184</v>
      </c>
      <c r="B746" s="356"/>
      <c r="C746" s="391">
        <v>359350</v>
      </c>
      <c r="D746" s="307" t="s">
        <v>513</v>
      </c>
      <c r="E746" s="86" t="s">
        <v>591</v>
      </c>
      <c r="F746" s="333" t="s">
        <v>592</v>
      </c>
      <c r="G746" s="288" t="s">
        <v>593</v>
      </c>
      <c r="H746" s="306">
        <v>3742673</v>
      </c>
      <c r="I746" s="307" t="s">
        <v>513</v>
      </c>
      <c r="J746" s="331"/>
      <c r="K746" s="333" t="s">
        <v>592</v>
      </c>
      <c r="L746" s="288" t="s">
        <v>594</v>
      </c>
    </row>
    <row r="747" spans="1:12" ht="20.25" customHeight="1" x14ac:dyDescent="0.25">
      <c r="A747" s="383"/>
      <c r="B747" s="355"/>
      <c r="C747" s="313" t="s">
        <v>595</v>
      </c>
      <c r="D747" s="83" t="s">
        <v>514</v>
      </c>
      <c r="E747" s="57"/>
      <c r="F747" s="57"/>
      <c r="G747" s="267"/>
      <c r="H747" s="274">
        <v>3909802</v>
      </c>
      <c r="I747" s="83" t="s">
        <v>514</v>
      </c>
      <c r="J747" s="63"/>
      <c r="K747" s="57"/>
      <c r="L747" s="55"/>
    </row>
    <row r="748" spans="1:12" x14ac:dyDescent="0.25">
      <c r="A748" s="372"/>
      <c r="B748" s="356"/>
      <c r="C748" s="312" t="s">
        <v>596</v>
      </c>
      <c r="D748" s="86" t="s">
        <v>515</v>
      </c>
      <c r="E748" s="60"/>
      <c r="F748" s="60"/>
      <c r="G748" s="278"/>
      <c r="H748" s="280">
        <v>3869897</v>
      </c>
      <c r="I748" s="86" t="s">
        <v>515</v>
      </c>
      <c r="J748" s="60"/>
      <c r="K748" s="60"/>
      <c r="L748" s="58"/>
    </row>
    <row r="749" spans="1:12" ht="20.25" customHeight="1" x14ac:dyDescent="0.25">
      <c r="A749" s="382"/>
      <c r="B749" s="355"/>
      <c r="C749" s="313" t="s">
        <v>597</v>
      </c>
      <c r="D749" s="83" t="s">
        <v>516</v>
      </c>
      <c r="E749" s="63"/>
      <c r="F749" s="63"/>
      <c r="G749" s="277"/>
      <c r="H749" s="274">
        <v>3975334</v>
      </c>
      <c r="I749" s="83" t="s">
        <v>516</v>
      </c>
      <c r="J749" s="63"/>
      <c r="K749" s="63"/>
      <c r="L749" s="61"/>
    </row>
    <row r="750" spans="1:12" x14ac:dyDescent="0.25">
      <c r="A750" s="372"/>
      <c r="B750" s="356"/>
      <c r="C750" s="312" t="s">
        <v>598</v>
      </c>
      <c r="D750" s="86" t="s">
        <v>470</v>
      </c>
      <c r="E750" s="60"/>
      <c r="F750" s="60"/>
      <c r="G750" s="278"/>
      <c r="H750" s="280">
        <v>4070259</v>
      </c>
      <c r="I750" s="86" t="s">
        <v>470</v>
      </c>
      <c r="J750" s="60"/>
      <c r="K750" s="60"/>
      <c r="L750" s="58"/>
    </row>
    <row r="751" spans="1:12" ht="20.25" customHeight="1" x14ac:dyDescent="0.25">
      <c r="A751" s="382"/>
      <c r="B751" s="355"/>
      <c r="C751" s="313" t="s">
        <v>599</v>
      </c>
      <c r="D751" s="83" t="s">
        <v>471</v>
      </c>
      <c r="E751" s="63"/>
      <c r="F751" s="63"/>
      <c r="G751" s="277"/>
      <c r="H751" s="274">
        <v>4119671</v>
      </c>
      <c r="I751" s="83" t="s">
        <v>471</v>
      </c>
      <c r="J751" s="63"/>
      <c r="K751" s="63"/>
      <c r="L751" s="61"/>
    </row>
    <row r="752" spans="1:12" x14ac:dyDescent="0.25">
      <c r="A752" s="372"/>
      <c r="B752" s="356"/>
      <c r="C752" s="312">
        <v>409865</v>
      </c>
      <c r="D752" s="86" t="s">
        <v>472</v>
      </c>
      <c r="E752" s="60"/>
      <c r="F752" s="60"/>
      <c r="G752" s="278"/>
      <c r="H752" s="280">
        <v>4184409</v>
      </c>
      <c r="I752" s="86" t="s">
        <v>472</v>
      </c>
      <c r="J752" s="60"/>
      <c r="K752" s="60"/>
      <c r="L752" s="58"/>
    </row>
    <row r="753" spans="1:12" ht="20.25" customHeight="1" x14ac:dyDescent="0.25">
      <c r="A753" s="382"/>
      <c r="B753" s="355"/>
      <c r="C753" s="313">
        <v>414798</v>
      </c>
      <c r="D753" s="83" t="s">
        <v>473</v>
      </c>
      <c r="E753" s="63"/>
      <c r="F753" s="63"/>
      <c r="G753" s="277"/>
      <c r="H753" s="274">
        <v>4237691</v>
      </c>
      <c r="I753" s="83" t="s">
        <v>473</v>
      </c>
      <c r="J753" s="63"/>
      <c r="K753" s="63"/>
      <c r="L753" s="61"/>
    </row>
    <row r="754" spans="1:12" x14ac:dyDescent="0.25">
      <c r="A754" s="372"/>
      <c r="B754" s="356"/>
      <c r="C754" s="312">
        <v>422094</v>
      </c>
      <c r="D754" s="86" t="s">
        <v>474</v>
      </c>
      <c r="E754" s="60"/>
      <c r="F754" s="60"/>
      <c r="G754" s="278"/>
      <c r="H754" s="280">
        <v>4309800</v>
      </c>
      <c r="I754" s="86" t="s">
        <v>474</v>
      </c>
      <c r="J754" s="60"/>
      <c r="K754" s="60"/>
      <c r="L754" s="58"/>
    </row>
    <row r="755" spans="1:12" ht="20.25" customHeight="1" x14ac:dyDescent="0.25">
      <c r="A755" s="382"/>
      <c r="B755" s="355"/>
      <c r="C755" s="313">
        <v>429658</v>
      </c>
      <c r="D755" s="83" t="s">
        <v>475</v>
      </c>
      <c r="E755" s="63"/>
      <c r="F755" s="63"/>
      <c r="G755" s="277"/>
      <c r="H755" s="274">
        <v>4365375</v>
      </c>
      <c r="I755" s="83" t="s">
        <v>475</v>
      </c>
      <c r="J755" s="63"/>
      <c r="K755" s="63"/>
      <c r="L755" s="61"/>
    </row>
    <row r="756" spans="1:12" x14ac:dyDescent="0.25">
      <c r="A756" s="372"/>
      <c r="B756" s="356"/>
      <c r="C756" s="312">
        <v>446215</v>
      </c>
      <c r="D756" s="86" t="s">
        <v>476</v>
      </c>
      <c r="E756" s="60"/>
      <c r="F756" s="60"/>
      <c r="G756" s="278"/>
      <c r="H756" s="280">
        <v>4509916</v>
      </c>
      <c r="I756" s="86" t="s">
        <v>476</v>
      </c>
      <c r="J756" s="60"/>
      <c r="K756" s="60"/>
      <c r="L756" s="58"/>
    </row>
    <row r="757" spans="1:12" ht="20.25" customHeight="1" x14ac:dyDescent="0.25">
      <c r="A757" s="382"/>
      <c r="B757" s="355"/>
      <c r="C757" s="313">
        <v>461225</v>
      </c>
      <c r="D757" s="83" t="s">
        <v>477</v>
      </c>
      <c r="E757" s="63"/>
      <c r="F757" s="63"/>
      <c r="G757" s="277"/>
      <c r="H757" s="274">
        <v>4663378</v>
      </c>
      <c r="I757" s="83" t="s">
        <v>477</v>
      </c>
      <c r="J757" s="63"/>
      <c r="K757" s="63"/>
      <c r="L757" s="61"/>
    </row>
    <row r="758" spans="1:12" x14ac:dyDescent="0.25">
      <c r="A758" s="376"/>
      <c r="B758" s="360"/>
      <c r="C758" s="312">
        <v>477444</v>
      </c>
      <c r="D758" s="86" t="s">
        <v>517</v>
      </c>
      <c r="E758" s="105"/>
      <c r="F758" s="60"/>
      <c r="G758" s="278"/>
      <c r="H758" s="280">
        <v>4836214</v>
      </c>
      <c r="I758" s="86" t="s">
        <v>517</v>
      </c>
      <c r="J758" s="60"/>
      <c r="K758" s="60"/>
      <c r="L758" s="58"/>
    </row>
    <row r="759" spans="1:12" ht="20.25" customHeight="1" x14ac:dyDescent="0.25">
      <c r="A759" s="379" t="s">
        <v>600</v>
      </c>
      <c r="B759" s="353" t="s">
        <v>601</v>
      </c>
      <c r="C759" s="313" t="s">
        <v>602</v>
      </c>
      <c r="D759" s="83" t="s">
        <v>509</v>
      </c>
      <c r="E759" s="83" t="s">
        <v>591</v>
      </c>
      <c r="F759" s="63"/>
      <c r="G759" s="277" t="s">
        <v>577</v>
      </c>
      <c r="H759" s="292">
        <v>1668972</v>
      </c>
      <c r="I759" s="83" t="s">
        <v>509</v>
      </c>
      <c r="J759" s="63"/>
      <c r="K759" s="63"/>
      <c r="L759" s="61"/>
    </row>
    <row r="760" spans="1:12" x14ac:dyDescent="0.25">
      <c r="A760" s="370"/>
      <c r="B760" s="354"/>
      <c r="C760" s="312" t="s">
        <v>603</v>
      </c>
      <c r="D760" s="86" t="s">
        <v>510</v>
      </c>
      <c r="E760" s="92"/>
      <c r="F760" s="60"/>
      <c r="G760" s="278"/>
      <c r="H760" s="290">
        <v>1872063</v>
      </c>
      <c r="I760" s="86" t="s">
        <v>510</v>
      </c>
      <c r="J760" s="60"/>
      <c r="K760" s="60"/>
      <c r="L760" s="58"/>
    </row>
    <row r="761" spans="1:12" ht="20.25" customHeight="1" x14ac:dyDescent="0.25">
      <c r="A761" s="382"/>
      <c r="B761" s="355"/>
      <c r="C761" s="313" t="s">
        <v>604</v>
      </c>
      <c r="D761" s="83" t="s">
        <v>511</v>
      </c>
      <c r="E761" s="63"/>
      <c r="F761" s="63"/>
      <c r="G761" s="277"/>
      <c r="H761" s="292">
        <v>2156049</v>
      </c>
      <c r="I761" s="83" t="s">
        <v>511</v>
      </c>
      <c r="J761" s="63"/>
      <c r="K761" s="63"/>
      <c r="L761" s="61"/>
    </row>
    <row r="762" spans="1:12" x14ac:dyDescent="0.25">
      <c r="A762" s="372"/>
      <c r="B762" s="356"/>
      <c r="C762" s="312" t="s">
        <v>605</v>
      </c>
      <c r="D762" s="86" t="s">
        <v>512</v>
      </c>
      <c r="E762" s="60"/>
      <c r="F762" s="60"/>
      <c r="G762" s="278"/>
      <c r="H762" s="290">
        <v>2378684</v>
      </c>
      <c r="I762" s="86" t="s">
        <v>512</v>
      </c>
      <c r="J762" s="60"/>
      <c r="K762" s="60"/>
      <c r="L762" s="58"/>
    </row>
    <row r="763" spans="1:12" ht="20.25" customHeight="1" x14ac:dyDescent="0.25">
      <c r="A763" s="382"/>
      <c r="B763" s="355"/>
      <c r="C763" s="313" t="s">
        <v>606</v>
      </c>
      <c r="D763" s="83" t="s">
        <v>513</v>
      </c>
      <c r="E763" s="63"/>
      <c r="F763" s="63"/>
      <c r="G763" s="277"/>
      <c r="H763" s="292">
        <v>2394122</v>
      </c>
      <c r="I763" s="83" t="s">
        <v>513</v>
      </c>
      <c r="J763" s="63"/>
      <c r="K763" s="63"/>
      <c r="L763" s="61"/>
    </row>
    <row r="764" spans="1:12" x14ac:dyDescent="0.25">
      <c r="A764" s="372"/>
      <c r="B764" s="356"/>
      <c r="C764" s="312" t="s">
        <v>607</v>
      </c>
      <c r="D764" s="86" t="s">
        <v>514</v>
      </c>
      <c r="E764" s="60"/>
      <c r="F764" s="60"/>
      <c r="G764" s="278"/>
      <c r="H764" s="290">
        <v>2559608</v>
      </c>
      <c r="I764" s="86" t="s">
        <v>514</v>
      </c>
      <c r="J764" s="60"/>
      <c r="K764" s="60"/>
      <c r="L764" s="58"/>
    </row>
    <row r="765" spans="1:12" ht="20.25" customHeight="1" x14ac:dyDescent="0.25">
      <c r="A765" s="382"/>
      <c r="B765" s="355"/>
      <c r="C765" s="313" t="s">
        <v>608</v>
      </c>
      <c r="D765" s="83" t="s">
        <v>515</v>
      </c>
      <c r="E765" s="63"/>
      <c r="F765" s="63"/>
      <c r="G765" s="277"/>
      <c r="H765" s="292">
        <v>2895145</v>
      </c>
      <c r="I765" s="83" t="s">
        <v>515</v>
      </c>
      <c r="J765" s="63"/>
      <c r="K765" s="63"/>
      <c r="L765" s="61"/>
    </row>
    <row r="766" spans="1:12" x14ac:dyDescent="0.25">
      <c r="A766" s="372"/>
      <c r="B766" s="356"/>
      <c r="C766" s="312" t="s">
        <v>609</v>
      </c>
      <c r="D766" s="86" t="s">
        <v>516</v>
      </c>
      <c r="E766" s="60"/>
      <c r="F766" s="60"/>
      <c r="G766" s="278"/>
      <c r="H766" s="290">
        <v>2992224</v>
      </c>
      <c r="I766" s="86" t="s">
        <v>516</v>
      </c>
      <c r="J766" s="60"/>
      <c r="K766" s="60"/>
      <c r="L766" s="58"/>
    </row>
    <row r="767" spans="1:12" ht="20.25" customHeight="1" x14ac:dyDescent="0.25">
      <c r="A767" s="382"/>
      <c r="B767" s="355"/>
      <c r="C767" s="313">
        <v>339684.5</v>
      </c>
      <c r="D767" s="83" t="s">
        <v>470</v>
      </c>
      <c r="E767" s="63"/>
      <c r="F767" s="63"/>
      <c r="G767" s="277"/>
      <c r="H767" s="292">
        <v>3013185</v>
      </c>
      <c r="I767" s="83" t="s">
        <v>470</v>
      </c>
      <c r="J767" s="63"/>
      <c r="K767" s="63"/>
      <c r="L767" s="61"/>
    </row>
    <row r="768" spans="1:12" x14ac:dyDescent="0.25">
      <c r="A768" s="372"/>
      <c r="B768" s="356"/>
      <c r="C768" s="312">
        <v>364044.1</v>
      </c>
      <c r="D768" s="86" t="s">
        <v>471</v>
      </c>
      <c r="E768" s="60"/>
      <c r="F768" s="60"/>
      <c r="G768" s="278"/>
      <c r="H768" s="290">
        <v>3089786</v>
      </c>
      <c r="I768" s="86" t="s">
        <v>471</v>
      </c>
      <c r="J768" s="60"/>
      <c r="K768" s="60"/>
      <c r="L768" s="58"/>
    </row>
    <row r="769" spans="1:12" ht="20.25" customHeight="1" x14ac:dyDescent="0.25">
      <c r="A769" s="382"/>
      <c r="B769" s="355"/>
      <c r="C769" s="313" t="s">
        <v>610</v>
      </c>
      <c r="D769" s="83" t="s">
        <v>472</v>
      </c>
      <c r="E769" s="63"/>
      <c r="F769" s="63"/>
      <c r="G769" s="277"/>
      <c r="H769" s="292">
        <v>3181931</v>
      </c>
      <c r="I769" s="83" t="s">
        <v>472</v>
      </c>
      <c r="J769" s="63"/>
      <c r="K769" s="63"/>
      <c r="L769" s="61"/>
    </row>
    <row r="770" spans="1:12" x14ac:dyDescent="0.25">
      <c r="A770" s="372"/>
      <c r="B770" s="356"/>
      <c r="C770" s="312" t="s">
        <v>611</v>
      </c>
      <c r="D770" s="86" t="s">
        <v>473</v>
      </c>
      <c r="E770" s="60"/>
      <c r="F770" s="60"/>
      <c r="G770" s="278"/>
      <c r="H770" s="290">
        <v>3267373</v>
      </c>
      <c r="I770" s="86" t="s">
        <v>473</v>
      </c>
      <c r="J770" s="60"/>
      <c r="K770" s="60"/>
      <c r="L770" s="58"/>
    </row>
    <row r="771" spans="1:12" ht="20.25" customHeight="1" x14ac:dyDescent="0.25">
      <c r="A771" s="382"/>
      <c r="B771" s="355"/>
      <c r="C771" s="313" t="s">
        <v>612</v>
      </c>
      <c r="D771" s="83" t="s">
        <v>474</v>
      </c>
      <c r="E771" s="63"/>
      <c r="F771" s="63"/>
      <c r="G771" s="277"/>
      <c r="H771" s="292">
        <v>3502711</v>
      </c>
      <c r="I771" s="83" t="s">
        <v>474</v>
      </c>
      <c r="J771" s="63"/>
      <c r="K771" s="63"/>
      <c r="L771" s="61"/>
    </row>
    <row r="772" spans="1:12" x14ac:dyDescent="0.25">
      <c r="A772" s="372"/>
      <c r="B772" s="356"/>
      <c r="C772" s="312" t="s">
        <v>613</v>
      </c>
      <c r="D772" s="86" t="s">
        <v>475</v>
      </c>
      <c r="E772" s="60"/>
      <c r="F772" s="60"/>
      <c r="G772" s="278"/>
      <c r="H772" s="290">
        <v>3739035</v>
      </c>
      <c r="I772" s="86" t="s">
        <v>475</v>
      </c>
      <c r="J772" s="60"/>
      <c r="K772" s="60"/>
      <c r="L772" s="58"/>
    </row>
    <row r="773" spans="1:12" ht="20.25" customHeight="1" x14ac:dyDescent="0.25">
      <c r="A773" s="382"/>
      <c r="B773" s="355"/>
      <c r="C773" s="313" t="s">
        <v>614</v>
      </c>
      <c r="D773" s="83" t="s">
        <v>476</v>
      </c>
      <c r="E773" s="63"/>
      <c r="F773" s="63"/>
      <c r="G773" s="277"/>
      <c r="H773" s="292">
        <v>393342</v>
      </c>
      <c r="I773" s="83" t="s">
        <v>476</v>
      </c>
      <c r="J773" s="63"/>
      <c r="K773" s="63"/>
      <c r="L773" s="61"/>
    </row>
    <row r="774" spans="1:12" x14ac:dyDescent="0.25">
      <c r="A774" s="372"/>
      <c r="B774" s="356"/>
      <c r="C774" s="312" t="s">
        <v>615</v>
      </c>
      <c r="D774" s="86" t="s">
        <v>477</v>
      </c>
      <c r="E774" s="60"/>
      <c r="F774" s="60"/>
      <c r="G774" s="278"/>
      <c r="H774" s="290">
        <v>3879747</v>
      </c>
      <c r="I774" s="86" t="s">
        <v>477</v>
      </c>
      <c r="J774" s="60"/>
      <c r="K774" s="60"/>
      <c r="L774" s="58"/>
    </row>
    <row r="775" spans="1:12" ht="20.25" customHeight="1" x14ac:dyDescent="0.25">
      <c r="A775" s="384"/>
      <c r="B775" s="355"/>
      <c r="C775" s="313" t="s">
        <v>616</v>
      </c>
      <c r="D775" s="83" t="s">
        <v>517</v>
      </c>
      <c r="E775" s="63"/>
      <c r="F775" s="63"/>
      <c r="G775" s="277"/>
      <c r="H775" s="292">
        <v>4692494</v>
      </c>
      <c r="I775" s="83" t="s">
        <v>517</v>
      </c>
      <c r="J775" s="63"/>
      <c r="K775" s="63"/>
      <c r="L775" s="61"/>
    </row>
    <row r="776" spans="1:12" x14ac:dyDescent="0.25">
      <c r="A776" s="378" t="s">
        <v>192</v>
      </c>
      <c r="B776" s="356"/>
      <c r="C776" s="273"/>
      <c r="D776" s="92"/>
      <c r="E776" s="60"/>
      <c r="F776" s="60"/>
      <c r="G776" s="58"/>
      <c r="H776" s="279"/>
      <c r="I776" s="92"/>
      <c r="J776" s="60"/>
      <c r="K776" s="60"/>
      <c r="L776" s="58"/>
    </row>
    <row r="777" spans="1:12" ht="20.25" customHeight="1" x14ac:dyDescent="0.25">
      <c r="A777" s="379" t="s">
        <v>194</v>
      </c>
      <c r="B777" s="355"/>
      <c r="C777" s="62"/>
      <c r="D777" s="63"/>
      <c r="E777" s="63"/>
      <c r="F777" s="63"/>
      <c r="G777" s="61"/>
      <c r="H777" s="66"/>
      <c r="I777" s="63"/>
      <c r="J777" s="63"/>
      <c r="K777" s="63"/>
      <c r="L777" s="61"/>
    </row>
    <row r="778" spans="1:12" x14ac:dyDescent="0.25">
      <c r="A778" s="378" t="s">
        <v>199</v>
      </c>
      <c r="B778" s="360"/>
      <c r="C778" s="308"/>
      <c r="D778" s="105"/>
      <c r="E778" s="105"/>
      <c r="F778" s="60"/>
      <c r="G778" s="294"/>
      <c r="H778" s="321"/>
      <c r="I778" s="105"/>
      <c r="J778" s="105"/>
      <c r="K778" s="60"/>
      <c r="L778" s="294"/>
    </row>
    <row r="779" spans="1:12" ht="20.25" customHeight="1" x14ac:dyDescent="0.25">
      <c r="A779" s="379" t="s">
        <v>617</v>
      </c>
      <c r="B779" s="353" t="s">
        <v>601</v>
      </c>
      <c r="C779" s="397">
        <v>17423.71</v>
      </c>
      <c r="D779" s="83" t="s">
        <v>504</v>
      </c>
      <c r="E779" s="83" t="s">
        <v>618</v>
      </c>
      <c r="F779" s="108"/>
      <c r="G779" s="275" t="s">
        <v>619</v>
      </c>
      <c r="H779" s="327">
        <v>186737.94</v>
      </c>
      <c r="I779" s="83" t="s">
        <v>504</v>
      </c>
      <c r="J779" s="83" t="s">
        <v>618</v>
      </c>
      <c r="K779" s="108"/>
      <c r="L779" s="275" t="s">
        <v>619</v>
      </c>
    </row>
    <row r="780" spans="1:12" x14ac:dyDescent="0.25">
      <c r="A780" s="370"/>
      <c r="B780" s="354"/>
      <c r="C780" s="398">
        <v>19880.82</v>
      </c>
      <c r="D780" s="86" t="s">
        <v>505</v>
      </c>
      <c r="E780" s="92"/>
      <c r="F780" s="60"/>
      <c r="G780" s="276"/>
      <c r="H780" s="328">
        <v>212834.07</v>
      </c>
      <c r="I780" s="86" t="s">
        <v>505</v>
      </c>
      <c r="J780" s="92"/>
      <c r="K780" s="60"/>
      <c r="L780" s="265"/>
    </row>
    <row r="781" spans="1:12" ht="20.25" customHeight="1" x14ac:dyDescent="0.25">
      <c r="A781" s="382"/>
      <c r="B781" s="355"/>
      <c r="C781" s="397">
        <v>19241.03</v>
      </c>
      <c r="D781" s="83" t="s">
        <v>506</v>
      </c>
      <c r="E781" s="63"/>
      <c r="F781" s="63"/>
      <c r="G781" s="277"/>
      <c r="H781" s="327">
        <v>210559.96</v>
      </c>
      <c r="I781" s="83" t="s">
        <v>506</v>
      </c>
      <c r="J781" s="63"/>
      <c r="K781" s="63"/>
      <c r="L781" s="61"/>
    </row>
    <row r="782" spans="1:12" x14ac:dyDescent="0.25">
      <c r="A782" s="372"/>
      <c r="B782" s="356"/>
      <c r="C782" s="398">
        <v>17868.48</v>
      </c>
      <c r="D782" s="86" t="s">
        <v>507</v>
      </c>
      <c r="E782" s="60"/>
      <c r="F782" s="60"/>
      <c r="G782" s="278"/>
      <c r="H782" s="328">
        <v>192552.05</v>
      </c>
      <c r="I782" s="86" t="s">
        <v>507</v>
      </c>
      <c r="J782" s="60"/>
      <c r="K782" s="60"/>
      <c r="L782" s="58"/>
    </row>
    <row r="783" spans="1:12" ht="20.25" customHeight="1" x14ac:dyDescent="0.25">
      <c r="A783" s="382"/>
      <c r="B783" s="355"/>
      <c r="C783" s="397">
        <v>19414.080000000002</v>
      </c>
      <c r="D783" s="83" t="s">
        <v>508</v>
      </c>
      <c r="E783" s="63"/>
      <c r="F783" s="63"/>
      <c r="G783" s="277"/>
      <c r="H783" s="327">
        <v>206125.96</v>
      </c>
      <c r="I783" s="83" t="s">
        <v>508</v>
      </c>
      <c r="J783" s="63"/>
      <c r="K783" s="63"/>
      <c r="L783" s="61"/>
    </row>
    <row r="784" spans="1:12" x14ac:dyDescent="0.25">
      <c r="A784" s="372"/>
      <c r="B784" s="356"/>
      <c r="C784" s="398">
        <v>23383.81</v>
      </c>
      <c r="D784" s="86" t="s">
        <v>509</v>
      </c>
      <c r="E784" s="60"/>
      <c r="F784" s="60"/>
      <c r="G784" s="278"/>
      <c r="H784" s="328">
        <v>246216.75</v>
      </c>
      <c r="I784" s="86" t="s">
        <v>509</v>
      </c>
      <c r="J784" s="60"/>
      <c r="K784" s="60"/>
      <c r="L784" s="58"/>
    </row>
    <row r="785" spans="1:12" ht="20.25" customHeight="1" x14ac:dyDescent="0.25">
      <c r="A785" s="382"/>
      <c r="B785" s="355"/>
      <c r="C785" s="397">
        <v>25796.94</v>
      </c>
      <c r="D785" s="83" t="s">
        <v>510</v>
      </c>
      <c r="E785" s="63"/>
      <c r="F785" s="63"/>
      <c r="G785" s="277"/>
      <c r="H785" s="327">
        <v>274501.65999999997</v>
      </c>
      <c r="I785" s="83" t="s">
        <v>510</v>
      </c>
      <c r="J785" s="63"/>
      <c r="K785" s="63"/>
      <c r="L785" s="61"/>
    </row>
    <row r="786" spans="1:12" x14ac:dyDescent="0.25">
      <c r="A786" s="372"/>
      <c r="B786" s="356"/>
      <c r="C786" s="398">
        <v>29370.85</v>
      </c>
      <c r="D786" s="86" t="s">
        <v>511</v>
      </c>
      <c r="E786" s="60"/>
      <c r="F786" s="60"/>
      <c r="G786" s="278"/>
      <c r="H786" s="328">
        <v>313848.34999999998</v>
      </c>
      <c r="I786" s="86" t="s">
        <v>511</v>
      </c>
      <c r="J786" s="60"/>
      <c r="K786" s="60"/>
      <c r="L786" s="58"/>
    </row>
    <row r="787" spans="1:12" ht="20.25" customHeight="1" x14ac:dyDescent="0.25">
      <c r="A787" s="382"/>
      <c r="B787" s="355"/>
      <c r="C787" s="397">
        <v>34367.35</v>
      </c>
      <c r="D787" s="83" t="s">
        <v>512</v>
      </c>
      <c r="E787" s="63"/>
      <c r="F787" s="63"/>
      <c r="G787" s="277"/>
      <c r="H787" s="327">
        <v>366040.55</v>
      </c>
      <c r="I787" s="83" t="s">
        <v>512</v>
      </c>
      <c r="J787" s="63"/>
      <c r="K787" s="63"/>
      <c r="L787" s="61"/>
    </row>
    <row r="788" spans="1:12" x14ac:dyDescent="0.25">
      <c r="A788" s="372"/>
      <c r="B788" s="356"/>
      <c r="C788" s="398">
        <v>30417.72</v>
      </c>
      <c r="D788" s="86" t="s">
        <v>513</v>
      </c>
      <c r="E788" s="60"/>
      <c r="F788" s="60"/>
      <c r="G788" s="278"/>
      <c r="H788" s="328">
        <v>317040.62</v>
      </c>
      <c r="I788" s="86" t="s">
        <v>513</v>
      </c>
      <c r="J788" s="60"/>
      <c r="K788" s="60"/>
      <c r="L788" s="58"/>
    </row>
    <row r="789" spans="1:12" ht="20.25" customHeight="1" x14ac:dyDescent="0.25">
      <c r="A789" s="382"/>
      <c r="B789" s="355"/>
      <c r="C789" s="397">
        <v>33676.19</v>
      </c>
      <c r="D789" s="83" t="s">
        <v>514</v>
      </c>
      <c r="E789" s="63"/>
      <c r="F789" s="63"/>
      <c r="G789" s="277"/>
      <c r="H789" s="327">
        <v>359067.76</v>
      </c>
      <c r="I789" s="83" t="s">
        <v>514</v>
      </c>
      <c r="J789" s="63"/>
      <c r="K789" s="63"/>
      <c r="L789" s="61"/>
    </row>
    <row r="790" spans="1:12" x14ac:dyDescent="0.25">
      <c r="A790" s="372"/>
      <c r="B790" s="356"/>
      <c r="C790" s="398">
        <v>35438.69</v>
      </c>
      <c r="D790" s="86" t="s">
        <v>515</v>
      </c>
      <c r="E790" s="60"/>
      <c r="F790" s="60"/>
      <c r="G790" s="278"/>
      <c r="H790" s="328">
        <v>377042.42</v>
      </c>
      <c r="I790" s="86" t="s">
        <v>515</v>
      </c>
      <c r="J790" s="60"/>
      <c r="K790" s="60"/>
      <c r="L790" s="58"/>
    </row>
    <row r="791" spans="1:12" ht="20.25" customHeight="1" x14ac:dyDescent="0.25">
      <c r="A791" s="382"/>
      <c r="B791" s="355"/>
      <c r="C791" s="397">
        <v>36558.910000000003</v>
      </c>
      <c r="D791" s="83" t="s">
        <v>516</v>
      </c>
      <c r="E791" s="63"/>
      <c r="F791" s="63"/>
      <c r="G791" s="277"/>
      <c r="H791" s="327">
        <v>385389.39</v>
      </c>
      <c r="I791" s="83" t="s">
        <v>516</v>
      </c>
      <c r="J791" s="63"/>
      <c r="K791" s="63"/>
      <c r="L791" s="61"/>
    </row>
    <row r="792" spans="1:12" x14ac:dyDescent="0.25">
      <c r="A792" s="372"/>
      <c r="B792" s="356"/>
      <c r="C792" s="398">
        <v>37420.03</v>
      </c>
      <c r="D792" s="86" t="s">
        <v>470</v>
      </c>
      <c r="E792" s="60"/>
      <c r="F792" s="60"/>
      <c r="G792" s="278"/>
      <c r="H792" s="328">
        <v>388356.4</v>
      </c>
      <c r="I792" s="86" t="s">
        <v>470</v>
      </c>
      <c r="J792" s="60"/>
      <c r="K792" s="60"/>
      <c r="L792" s="58"/>
    </row>
    <row r="793" spans="1:12" ht="20.25" customHeight="1" x14ac:dyDescent="0.25">
      <c r="A793" s="382"/>
      <c r="B793" s="355"/>
      <c r="C793" s="397">
        <v>39286.53</v>
      </c>
      <c r="D793" s="83" t="s">
        <v>471</v>
      </c>
      <c r="E793" s="63"/>
      <c r="F793" s="63"/>
      <c r="G793" s="277"/>
      <c r="H793" s="327">
        <v>406412.54</v>
      </c>
      <c r="I793" s="83" t="s">
        <v>471</v>
      </c>
      <c r="J793" s="63"/>
      <c r="K793" s="63"/>
      <c r="L793" s="61"/>
    </row>
    <row r="794" spans="1:12" x14ac:dyDescent="0.25">
      <c r="A794" s="372"/>
      <c r="B794" s="356"/>
      <c r="C794" s="398">
        <v>42133.54</v>
      </c>
      <c r="D794" s="86" t="s">
        <v>472</v>
      </c>
      <c r="E794" s="60"/>
      <c r="F794" s="60"/>
      <c r="G794" s="278"/>
      <c r="H794" s="328">
        <v>429834.61</v>
      </c>
      <c r="I794" s="86" t="s">
        <v>472</v>
      </c>
      <c r="J794" s="60"/>
      <c r="K794" s="60"/>
      <c r="L794" s="58"/>
    </row>
    <row r="795" spans="1:12" ht="20.25" customHeight="1" x14ac:dyDescent="0.25">
      <c r="A795" s="382"/>
      <c r="B795" s="355"/>
      <c r="C795" s="397">
        <v>41916.33</v>
      </c>
      <c r="D795" s="83" t="s">
        <v>473</v>
      </c>
      <c r="E795" s="63"/>
      <c r="F795" s="63"/>
      <c r="G795" s="277"/>
      <c r="H795" s="327">
        <v>424735.29</v>
      </c>
      <c r="I795" s="83" t="s">
        <v>473</v>
      </c>
      <c r="J795" s="63"/>
      <c r="K795" s="63"/>
      <c r="L795" s="61"/>
    </row>
    <row r="796" spans="1:12" x14ac:dyDescent="0.25">
      <c r="A796" s="372"/>
      <c r="B796" s="356"/>
      <c r="C796" s="398">
        <v>46088.31</v>
      </c>
      <c r="D796" s="86" t="s">
        <v>474</v>
      </c>
      <c r="E796" s="60"/>
      <c r="F796" s="60"/>
      <c r="G796" s="278"/>
      <c r="H796" s="328">
        <v>465772.61</v>
      </c>
      <c r="I796" s="86" t="s">
        <v>474</v>
      </c>
      <c r="J796" s="60"/>
      <c r="K796" s="60"/>
      <c r="L796" s="58"/>
    </row>
    <row r="797" spans="1:12" ht="20.25" customHeight="1" x14ac:dyDescent="0.25">
      <c r="A797" s="382"/>
      <c r="B797" s="355"/>
      <c r="C797" s="397">
        <v>49035.15</v>
      </c>
      <c r="D797" s="83" t="s">
        <v>475</v>
      </c>
      <c r="E797" s="63"/>
      <c r="F797" s="63"/>
      <c r="G797" s="277"/>
      <c r="H797" s="327">
        <v>499004.11</v>
      </c>
      <c r="I797" s="83" t="s">
        <v>475</v>
      </c>
      <c r="J797" s="63"/>
      <c r="K797" s="63"/>
      <c r="L797" s="61"/>
    </row>
    <row r="798" spans="1:12" x14ac:dyDescent="0.25">
      <c r="A798" s="372"/>
      <c r="B798" s="356"/>
      <c r="C798" s="398">
        <v>52705.98</v>
      </c>
      <c r="D798" s="86" t="s">
        <v>476</v>
      </c>
      <c r="E798" s="60"/>
      <c r="F798" s="60"/>
      <c r="G798" s="278"/>
      <c r="H798" s="328">
        <v>532504.65</v>
      </c>
      <c r="I798" s="86" t="s">
        <v>476</v>
      </c>
      <c r="J798" s="60"/>
      <c r="K798" s="60"/>
      <c r="L798" s="58"/>
    </row>
    <row r="799" spans="1:12" ht="20.25" customHeight="1" x14ac:dyDescent="0.25">
      <c r="A799" s="382"/>
      <c r="B799" s="355"/>
      <c r="C799" s="397">
        <v>52548.639999999999</v>
      </c>
      <c r="D799" s="83" t="s">
        <v>477</v>
      </c>
      <c r="E799" s="63"/>
      <c r="F799" s="63"/>
      <c r="G799" s="277"/>
      <c r="H799" s="327">
        <v>526147.19999999995</v>
      </c>
      <c r="I799" s="83" t="s">
        <v>477</v>
      </c>
      <c r="J799" s="63"/>
      <c r="K799" s="63"/>
      <c r="L799" s="61"/>
    </row>
    <row r="800" spans="1:12" x14ac:dyDescent="0.25">
      <c r="A800" s="376"/>
      <c r="B800" s="360"/>
      <c r="C800" s="398">
        <v>56686.13</v>
      </c>
      <c r="D800" s="86" t="s">
        <v>517</v>
      </c>
      <c r="E800" s="105"/>
      <c r="F800" s="105"/>
      <c r="G800" s="295"/>
      <c r="H800" s="328">
        <v>574771.75</v>
      </c>
      <c r="I800" s="86" t="s">
        <v>517</v>
      </c>
      <c r="J800" s="105"/>
      <c r="K800" s="105"/>
      <c r="L800" s="294"/>
    </row>
    <row r="801" spans="1:12" ht="20.25" customHeight="1" x14ac:dyDescent="0.25">
      <c r="A801" s="379" t="s">
        <v>620</v>
      </c>
      <c r="B801" s="353" t="s">
        <v>621</v>
      </c>
      <c r="C801" s="313">
        <v>9500</v>
      </c>
      <c r="D801" s="83" t="s">
        <v>504</v>
      </c>
      <c r="E801" s="83" t="s">
        <v>618</v>
      </c>
      <c r="F801" s="83" t="s">
        <v>622</v>
      </c>
      <c r="G801" s="275" t="s">
        <v>623</v>
      </c>
      <c r="H801" s="274">
        <v>8900</v>
      </c>
      <c r="I801" s="83" t="s">
        <v>504</v>
      </c>
      <c r="J801" s="83" t="s">
        <v>618</v>
      </c>
      <c r="K801" s="83" t="s">
        <v>622</v>
      </c>
      <c r="L801" s="275" t="s">
        <v>623</v>
      </c>
    </row>
    <row r="802" spans="1:12" x14ac:dyDescent="0.25">
      <c r="A802" s="370"/>
      <c r="B802" s="354"/>
      <c r="C802" s="312">
        <v>9800</v>
      </c>
      <c r="D802" s="86" t="s">
        <v>505</v>
      </c>
      <c r="E802" s="92"/>
      <c r="F802" s="92"/>
      <c r="G802" s="276"/>
      <c r="H802" s="280">
        <v>9200</v>
      </c>
      <c r="I802" s="86" t="s">
        <v>505</v>
      </c>
      <c r="J802" s="92"/>
      <c r="K802" s="92"/>
      <c r="L802" s="265"/>
    </row>
    <row r="803" spans="1:12" ht="20.25" customHeight="1" x14ac:dyDescent="0.25">
      <c r="A803" s="382"/>
      <c r="B803" s="355"/>
      <c r="C803" s="313">
        <v>10100</v>
      </c>
      <c r="D803" s="83" t="s">
        <v>506</v>
      </c>
      <c r="E803" s="63"/>
      <c r="F803" s="63"/>
      <c r="G803" s="277"/>
      <c r="H803" s="274">
        <v>9700</v>
      </c>
      <c r="I803" s="83" t="s">
        <v>506</v>
      </c>
      <c r="J803" s="63"/>
      <c r="K803" s="63"/>
      <c r="L803" s="61"/>
    </row>
    <row r="804" spans="1:12" x14ac:dyDescent="0.25">
      <c r="A804" s="372"/>
      <c r="B804" s="356"/>
      <c r="C804" s="312">
        <v>10700</v>
      </c>
      <c r="D804" s="86" t="s">
        <v>507</v>
      </c>
      <c r="E804" s="60"/>
      <c r="F804" s="60"/>
      <c r="G804" s="278"/>
      <c r="H804" s="280">
        <v>10100</v>
      </c>
      <c r="I804" s="86" t="s">
        <v>507</v>
      </c>
      <c r="J804" s="60"/>
      <c r="K804" s="60"/>
      <c r="L804" s="58"/>
    </row>
    <row r="805" spans="1:12" ht="20.25" customHeight="1" x14ac:dyDescent="0.25">
      <c r="A805" s="382"/>
      <c r="B805" s="355"/>
      <c r="C805" s="313">
        <v>11700</v>
      </c>
      <c r="D805" s="83" t="s">
        <v>508</v>
      </c>
      <c r="E805" s="63"/>
      <c r="F805" s="63"/>
      <c r="G805" s="277"/>
      <c r="H805" s="274">
        <v>10900</v>
      </c>
      <c r="I805" s="83" t="s">
        <v>508</v>
      </c>
      <c r="J805" s="63"/>
      <c r="K805" s="63"/>
      <c r="L805" s="61"/>
    </row>
    <row r="806" spans="1:12" x14ac:dyDescent="0.25">
      <c r="A806" s="372"/>
      <c r="B806" s="356"/>
      <c r="C806" s="312">
        <v>12200</v>
      </c>
      <c r="D806" s="86" t="s">
        <v>509</v>
      </c>
      <c r="E806" s="60"/>
      <c r="F806" s="60"/>
      <c r="G806" s="278"/>
      <c r="H806" s="280">
        <v>11400</v>
      </c>
      <c r="I806" s="86" t="s">
        <v>509</v>
      </c>
      <c r="J806" s="60"/>
      <c r="K806" s="60"/>
      <c r="L806" s="58"/>
    </row>
    <row r="807" spans="1:12" ht="20.25" customHeight="1" x14ac:dyDescent="0.25">
      <c r="A807" s="382"/>
      <c r="B807" s="355"/>
      <c r="C807" s="313">
        <v>12800</v>
      </c>
      <c r="D807" s="83" t="s">
        <v>510</v>
      </c>
      <c r="E807" s="63"/>
      <c r="F807" s="63"/>
      <c r="G807" s="277"/>
      <c r="H807" s="274">
        <v>12000</v>
      </c>
      <c r="I807" s="83" t="s">
        <v>510</v>
      </c>
      <c r="J807" s="63"/>
      <c r="K807" s="63"/>
      <c r="L807" s="61"/>
    </row>
    <row r="808" spans="1:12" x14ac:dyDescent="0.25">
      <c r="A808" s="372"/>
      <c r="B808" s="356"/>
      <c r="C808" s="312">
        <v>14000</v>
      </c>
      <c r="D808" s="86" t="s">
        <v>511</v>
      </c>
      <c r="E808" s="60"/>
      <c r="F808" s="60"/>
      <c r="G808" s="278"/>
      <c r="H808" s="280">
        <v>13300</v>
      </c>
      <c r="I808" s="86" t="s">
        <v>511</v>
      </c>
      <c r="J808" s="60"/>
      <c r="K808" s="60"/>
      <c r="L808" s="58"/>
    </row>
    <row r="809" spans="1:12" ht="20.25" customHeight="1" x14ac:dyDescent="0.25">
      <c r="A809" s="382"/>
      <c r="B809" s="355"/>
      <c r="C809" s="313">
        <v>15000</v>
      </c>
      <c r="D809" s="83" t="s">
        <v>512</v>
      </c>
      <c r="E809" s="63"/>
      <c r="F809" s="63"/>
      <c r="G809" s="277"/>
      <c r="H809" s="274">
        <v>14200</v>
      </c>
      <c r="I809" s="83" t="s">
        <v>512</v>
      </c>
      <c r="J809" s="63"/>
      <c r="K809" s="63"/>
      <c r="L809" s="61"/>
    </row>
    <row r="810" spans="1:12" x14ac:dyDescent="0.25">
      <c r="A810" s="372"/>
      <c r="B810" s="356"/>
      <c r="C810" s="312">
        <v>15500</v>
      </c>
      <c r="D810" s="86" t="s">
        <v>513</v>
      </c>
      <c r="E810" s="60"/>
      <c r="F810" s="60"/>
      <c r="G810" s="278"/>
      <c r="H810" s="280">
        <v>14400</v>
      </c>
      <c r="I810" s="86" t="s">
        <v>513</v>
      </c>
      <c r="J810" s="60"/>
      <c r="K810" s="60"/>
      <c r="L810" s="58"/>
    </row>
    <row r="811" spans="1:12" ht="20.25" customHeight="1" x14ac:dyDescent="0.25">
      <c r="A811" s="382"/>
      <c r="B811" s="355"/>
      <c r="C811" s="313">
        <v>16400</v>
      </c>
      <c r="D811" s="83" t="s">
        <v>514</v>
      </c>
      <c r="E811" s="63"/>
      <c r="F811" s="63"/>
      <c r="G811" s="277"/>
      <c r="H811" s="274">
        <v>15600</v>
      </c>
      <c r="I811" s="83" t="s">
        <v>514</v>
      </c>
      <c r="J811" s="63"/>
      <c r="K811" s="63"/>
      <c r="L811" s="61"/>
    </row>
    <row r="812" spans="1:12" x14ac:dyDescent="0.25">
      <c r="A812" s="372"/>
      <c r="B812" s="356"/>
      <c r="C812" s="312">
        <v>17500</v>
      </c>
      <c r="D812" s="86" t="s">
        <v>515</v>
      </c>
      <c r="E812" s="60"/>
      <c r="F812" s="60"/>
      <c r="G812" s="278"/>
      <c r="H812" s="280">
        <v>16700</v>
      </c>
      <c r="I812" s="86" t="s">
        <v>515</v>
      </c>
      <c r="J812" s="60"/>
      <c r="K812" s="60"/>
      <c r="L812" s="58"/>
    </row>
    <row r="813" spans="1:12" ht="20.25" customHeight="1" x14ac:dyDescent="0.25">
      <c r="A813" s="382"/>
      <c r="B813" s="355"/>
      <c r="C813" s="313">
        <v>18200</v>
      </c>
      <c r="D813" s="83" t="s">
        <v>516</v>
      </c>
      <c r="E813" s="63"/>
      <c r="F813" s="63"/>
      <c r="G813" s="277"/>
      <c r="H813" s="274">
        <v>17200</v>
      </c>
      <c r="I813" s="83" t="s">
        <v>516</v>
      </c>
      <c r="J813" s="63"/>
      <c r="K813" s="63"/>
      <c r="L813" s="61"/>
    </row>
    <row r="814" spans="1:12" x14ac:dyDescent="0.25">
      <c r="A814" s="372"/>
      <c r="B814" s="356"/>
      <c r="C814" s="312">
        <v>18600</v>
      </c>
      <c r="D814" s="86" t="s">
        <v>470</v>
      </c>
      <c r="E814" s="60"/>
      <c r="F814" s="60"/>
      <c r="G814" s="278"/>
      <c r="H814" s="280">
        <v>17300</v>
      </c>
      <c r="I814" s="86" t="s">
        <v>470</v>
      </c>
      <c r="J814" s="60"/>
      <c r="K814" s="60"/>
      <c r="L814" s="58"/>
    </row>
    <row r="815" spans="1:12" ht="20.25" customHeight="1" x14ac:dyDescent="0.25">
      <c r="A815" s="382"/>
      <c r="B815" s="355"/>
      <c r="C815" s="313">
        <v>19200</v>
      </c>
      <c r="D815" s="83" t="s">
        <v>471</v>
      </c>
      <c r="E815" s="63"/>
      <c r="F815" s="63"/>
      <c r="G815" s="277"/>
      <c r="H815" s="274">
        <v>17900</v>
      </c>
      <c r="I815" s="83" t="s">
        <v>471</v>
      </c>
      <c r="J815" s="63"/>
      <c r="K815" s="63"/>
      <c r="L815" s="61"/>
    </row>
    <row r="816" spans="1:12" x14ac:dyDescent="0.25">
      <c r="A816" s="372"/>
      <c r="B816" s="356"/>
      <c r="C816" s="312">
        <v>20700</v>
      </c>
      <c r="D816" s="86" t="s">
        <v>472</v>
      </c>
      <c r="E816" s="60"/>
      <c r="F816" s="60"/>
      <c r="G816" s="278"/>
      <c r="H816" s="280">
        <v>19000</v>
      </c>
      <c r="I816" s="86" t="s">
        <v>472</v>
      </c>
      <c r="J816" s="60"/>
      <c r="K816" s="60"/>
      <c r="L816" s="58"/>
    </row>
    <row r="817" spans="1:12" ht="20.25" customHeight="1" x14ac:dyDescent="0.25">
      <c r="A817" s="382"/>
      <c r="B817" s="355"/>
      <c r="C817" s="313">
        <v>21100</v>
      </c>
      <c r="D817" s="83" t="s">
        <v>473</v>
      </c>
      <c r="E817" s="63"/>
      <c r="F817" s="63"/>
      <c r="G817" s="277"/>
      <c r="H817" s="274">
        <v>19300</v>
      </c>
      <c r="I817" s="83" t="s">
        <v>473</v>
      </c>
      <c r="J817" s="63"/>
      <c r="K817" s="63"/>
      <c r="L817" s="61"/>
    </row>
    <row r="818" spans="1:12" x14ac:dyDescent="0.25">
      <c r="A818" s="372"/>
      <c r="B818" s="356"/>
      <c r="C818" s="312">
        <v>22200</v>
      </c>
      <c r="D818" s="86" t="s">
        <v>474</v>
      </c>
      <c r="E818" s="60"/>
      <c r="F818" s="60"/>
      <c r="G818" s="278"/>
      <c r="H818" s="280">
        <v>20300</v>
      </c>
      <c r="I818" s="86" t="s">
        <v>474</v>
      </c>
      <c r="J818" s="60"/>
      <c r="K818" s="60"/>
      <c r="L818" s="58"/>
    </row>
    <row r="819" spans="1:12" ht="20.25" customHeight="1" x14ac:dyDescent="0.25">
      <c r="A819" s="382"/>
      <c r="B819" s="355"/>
      <c r="C819" s="313">
        <v>23200</v>
      </c>
      <c r="D819" s="83" t="s">
        <v>475</v>
      </c>
      <c r="E819" s="63"/>
      <c r="F819" s="63"/>
      <c r="G819" s="277"/>
      <c r="H819" s="274">
        <v>21500</v>
      </c>
      <c r="I819" s="83" t="s">
        <v>475</v>
      </c>
      <c r="J819" s="63"/>
      <c r="K819" s="63"/>
      <c r="L819" s="61"/>
    </row>
    <row r="820" spans="1:12" x14ac:dyDescent="0.25">
      <c r="A820" s="372"/>
      <c r="B820" s="356"/>
      <c r="C820" s="312">
        <v>24800</v>
      </c>
      <c r="D820" s="86" t="s">
        <v>476</v>
      </c>
      <c r="E820" s="60"/>
      <c r="F820" s="60"/>
      <c r="G820" s="278"/>
      <c r="H820" s="280">
        <v>22800</v>
      </c>
      <c r="I820" s="86" t="s">
        <v>476</v>
      </c>
      <c r="J820" s="60"/>
      <c r="K820" s="60"/>
      <c r="L820" s="58"/>
    </row>
    <row r="821" spans="1:12" ht="20.25" customHeight="1" x14ac:dyDescent="0.25">
      <c r="A821" s="382"/>
      <c r="B821" s="355"/>
      <c r="C821" s="313">
        <v>25000</v>
      </c>
      <c r="D821" s="83" t="s">
        <v>477</v>
      </c>
      <c r="E821" s="63"/>
      <c r="F821" s="63"/>
      <c r="G821" s="277"/>
      <c r="H821" s="274">
        <v>22900</v>
      </c>
      <c r="I821" s="83" t="s">
        <v>477</v>
      </c>
      <c r="J821" s="63"/>
      <c r="K821" s="63"/>
      <c r="L821" s="61"/>
    </row>
    <row r="822" spans="1:12" x14ac:dyDescent="0.25">
      <c r="A822" s="376"/>
      <c r="B822" s="356"/>
      <c r="C822" s="312">
        <v>27000</v>
      </c>
      <c r="D822" s="86" t="s">
        <v>517</v>
      </c>
      <c r="E822" s="60"/>
      <c r="F822" s="60"/>
      <c r="G822" s="58"/>
      <c r="H822" s="273">
        <v>25000</v>
      </c>
      <c r="I822" s="92" t="s">
        <v>517</v>
      </c>
      <c r="J822" s="60"/>
      <c r="K822" s="60"/>
      <c r="L822" s="58"/>
    </row>
    <row r="823" spans="1:12" ht="20.25" customHeight="1" x14ac:dyDescent="0.25">
      <c r="A823" s="379" t="s">
        <v>205</v>
      </c>
      <c r="B823" s="355"/>
      <c r="C823" s="56"/>
      <c r="D823" s="57"/>
      <c r="E823" s="63"/>
      <c r="F823" s="63"/>
      <c r="G823" s="61"/>
      <c r="H823" s="62"/>
      <c r="I823" s="63"/>
      <c r="J823" s="63"/>
      <c r="K823" s="63"/>
      <c r="L823" s="61"/>
    </row>
    <row r="824" spans="1:12" x14ac:dyDescent="0.25">
      <c r="A824" s="378" t="s">
        <v>206</v>
      </c>
      <c r="B824" s="360"/>
      <c r="C824" s="308"/>
      <c r="D824" s="105"/>
      <c r="E824" s="105"/>
      <c r="F824" s="105"/>
      <c r="G824" s="294"/>
      <c r="H824" s="308"/>
      <c r="I824" s="105"/>
      <c r="J824" s="60"/>
      <c r="K824" s="60"/>
      <c r="L824" s="294"/>
    </row>
    <row r="825" spans="1:12" ht="20.25" customHeight="1" x14ac:dyDescent="0.25">
      <c r="A825" s="379" t="s">
        <v>220</v>
      </c>
      <c r="B825" s="353" t="s">
        <v>624</v>
      </c>
      <c r="C825" s="393">
        <v>61.4</v>
      </c>
      <c r="D825" s="83" t="s">
        <v>507</v>
      </c>
      <c r="E825" s="83" t="s">
        <v>625</v>
      </c>
      <c r="F825" s="83" t="s">
        <v>626</v>
      </c>
      <c r="G825" s="275" t="s">
        <v>627</v>
      </c>
      <c r="H825" s="292">
        <v>62.8</v>
      </c>
      <c r="I825" s="83" t="s">
        <v>507</v>
      </c>
      <c r="J825" s="63"/>
      <c r="K825" s="108"/>
      <c r="L825" s="275" t="s">
        <v>627</v>
      </c>
    </row>
    <row r="826" spans="1:12" x14ac:dyDescent="0.25">
      <c r="A826" s="370"/>
      <c r="B826" s="354"/>
      <c r="C826" s="394">
        <v>67.5</v>
      </c>
      <c r="D826" s="86" t="s">
        <v>508</v>
      </c>
      <c r="E826" s="92"/>
      <c r="F826" s="92"/>
      <c r="G826" s="276"/>
      <c r="H826" s="290">
        <v>66.2</v>
      </c>
      <c r="I826" s="86" t="s">
        <v>508</v>
      </c>
      <c r="J826" s="60"/>
      <c r="K826" s="60"/>
      <c r="L826" s="265"/>
    </row>
    <row r="827" spans="1:12" ht="20.25" customHeight="1" x14ac:dyDescent="0.25">
      <c r="A827" s="382"/>
      <c r="B827" s="355"/>
      <c r="C827" s="393">
        <v>69.599999999999994</v>
      </c>
      <c r="D827" s="83" t="s">
        <v>509</v>
      </c>
      <c r="E827" s="63"/>
      <c r="F827" s="63"/>
      <c r="G827" s="277"/>
      <c r="H827" s="292">
        <v>68.400000000000006</v>
      </c>
      <c r="I827" s="83" t="s">
        <v>509</v>
      </c>
      <c r="J827" s="63"/>
      <c r="K827" s="63"/>
      <c r="L827" s="61"/>
    </row>
    <row r="828" spans="1:12" x14ac:dyDescent="0.25">
      <c r="A828" s="372"/>
      <c r="B828" s="356"/>
      <c r="C828" s="394">
        <v>72.5</v>
      </c>
      <c r="D828" s="86" t="s">
        <v>510</v>
      </c>
      <c r="E828" s="60"/>
      <c r="F828" s="60"/>
      <c r="G828" s="278"/>
      <c r="H828" s="290">
        <v>72.599999999999994</v>
      </c>
      <c r="I828" s="86" t="s">
        <v>510</v>
      </c>
      <c r="J828" s="60"/>
      <c r="K828" s="60"/>
      <c r="L828" s="58"/>
    </row>
    <row r="829" spans="1:12" ht="20.25" customHeight="1" x14ac:dyDescent="0.25">
      <c r="A829" s="382"/>
      <c r="B829" s="355"/>
      <c r="C829" s="393">
        <v>76.400000000000006</v>
      </c>
      <c r="D829" s="83" t="s">
        <v>511</v>
      </c>
      <c r="E829" s="63"/>
      <c r="F829" s="63"/>
      <c r="G829" s="277"/>
      <c r="H829" s="292">
        <v>77.8</v>
      </c>
      <c r="I829" s="83" t="s">
        <v>511</v>
      </c>
      <c r="J829" s="63"/>
      <c r="K829" s="63"/>
      <c r="L829" s="61"/>
    </row>
    <row r="830" spans="1:12" x14ac:dyDescent="0.25">
      <c r="A830" s="372"/>
      <c r="B830" s="356"/>
      <c r="C830" s="394">
        <v>78.400000000000006</v>
      </c>
      <c r="D830" s="86" t="s">
        <v>512</v>
      </c>
      <c r="E830" s="60"/>
      <c r="F830" s="60"/>
      <c r="G830" s="278"/>
      <c r="H830" s="290">
        <v>80.8</v>
      </c>
      <c r="I830" s="86" t="s">
        <v>512</v>
      </c>
      <c r="J830" s="60"/>
      <c r="K830" s="60"/>
      <c r="L830" s="58"/>
    </row>
    <row r="831" spans="1:12" ht="20.25" customHeight="1" x14ac:dyDescent="0.25">
      <c r="A831" s="382"/>
      <c r="B831" s="355"/>
      <c r="C831" s="393">
        <v>81.5</v>
      </c>
      <c r="D831" s="83" t="s">
        <v>513</v>
      </c>
      <c r="E831" s="63"/>
      <c r="F831" s="63"/>
      <c r="G831" s="277"/>
      <c r="H831" s="292">
        <v>83.4</v>
      </c>
      <c r="I831" s="83" t="s">
        <v>513</v>
      </c>
      <c r="J831" s="63"/>
      <c r="K831" s="63"/>
      <c r="L831" s="61"/>
    </row>
    <row r="832" spans="1:12" x14ac:dyDescent="0.25">
      <c r="A832" s="372"/>
      <c r="B832" s="356"/>
      <c r="C832" s="394">
        <v>83.4</v>
      </c>
      <c r="D832" s="86" t="s">
        <v>514</v>
      </c>
      <c r="E832" s="60"/>
      <c r="F832" s="60"/>
      <c r="G832" s="278"/>
      <c r="H832" s="290">
        <v>86.5</v>
      </c>
      <c r="I832" s="86" t="s">
        <v>514</v>
      </c>
      <c r="J832" s="60"/>
      <c r="K832" s="60"/>
      <c r="L832" s="58"/>
    </row>
    <row r="833" spans="1:12" ht="20.25" customHeight="1" x14ac:dyDescent="0.25">
      <c r="A833" s="382"/>
      <c r="B833" s="355"/>
      <c r="C833" s="393">
        <v>87.7</v>
      </c>
      <c r="D833" s="83" t="s">
        <v>515</v>
      </c>
      <c r="E833" s="63"/>
      <c r="F833" s="63"/>
      <c r="G833" s="277"/>
      <c r="H833" s="292">
        <v>90.6</v>
      </c>
      <c r="I833" s="83" t="s">
        <v>515</v>
      </c>
      <c r="J833" s="63"/>
      <c r="K833" s="63"/>
      <c r="L833" s="61"/>
    </row>
    <row r="834" spans="1:12" x14ac:dyDescent="0.25">
      <c r="A834" s="372"/>
      <c r="B834" s="356"/>
      <c r="C834" s="394">
        <v>89.9</v>
      </c>
      <c r="D834" s="86" t="s">
        <v>516</v>
      </c>
      <c r="E834" s="60"/>
      <c r="F834" s="60"/>
      <c r="G834" s="278"/>
      <c r="H834" s="290">
        <v>91.8</v>
      </c>
      <c r="I834" s="86" t="s">
        <v>516</v>
      </c>
      <c r="J834" s="60"/>
      <c r="K834" s="60"/>
      <c r="L834" s="58"/>
    </row>
    <row r="835" spans="1:12" ht="20.25" customHeight="1" x14ac:dyDescent="0.25">
      <c r="A835" s="382"/>
      <c r="B835" s="355"/>
      <c r="C835" s="393">
        <v>91.4</v>
      </c>
      <c r="D835" s="83" t="s">
        <v>470</v>
      </c>
      <c r="E835" s="63"/>
      <c r="F835" s="63"/>
      <c r="G835" s="277"/>
      <c r="H835" s="292">
        <v>93</v>
      </c>
      <c r="I835" s="83" t="s">
        <v>470</v>
      </c>
      <c r="J835" s="63"/>
      <c r="K835" s="63"/>
      <c r="L835" s="61"/>
    </row>
    <row r="836" spans="1:12" x14ac:dyDescent="0.25">
      <c r="A836" s="372"/>
      <c r="B836" s="356"/>
      <c r="C836" s="394">
        <v>95</v>
      </c>
      <c r="D836" s="86" t="s">
        <v>471</v>
      </c>
      <c r="E836" s="60"/>
      <c r="F836" s="60"/>
      <c r="G836" s="278"/>
      <c r="H836" s="290">
        <v>96.1</v>
      </c>
      <c r="I836" s="86" t="s">
        <v>471</v>
      </c>
      <c r="J836" s="60"/>
      <c r="K836" s="60"/>
      <c r="L836" s="58"/>
    </row>
    <row r="837" spans="1:12" ht="20.25" customHeight="1" x14ac:dyDescent="0.25">
      <c r="A837" s="382"/>
      <c r="B837" s="355"/>
      <c r="C837" s="393">
        <v>100</v>
      </c>
      <c r="D837" s="83" t="s">
        <v>472</v>
      </c>
      <c r="E837" s="63"/>
      <c r="F837" s="63"/>
      <c r="G837" s="277"/>
      <c r="H837" s="292">
        <v>100</v>
      </c>
      <c r="I837" s="83" t="s">
        <v>472</v>
      </c>
      <c r="J837" s="63"/>
      <c r="K837" s="63"/>
      <c r="L837" s="61"/>
    </row>
    <row r="838" spans="1:12" x14ac:dyDescent="0.25">
      <c r="A838" s="372"/>
      <c r="B838" s="356"/>
      <c r="C838" s="394">
        <v>103.6</v>
      </c>
      <c r="D838" s="86" t="s">
        <v>473</v>
      </c>
      <c r="E838" s="60"/>
      <c r="F838" s="60"/>
      <c r="G838" s="278"/>
      <c r="H838" s="290">
        <v>103.1</v>
      </c>
      <c r="I838" s="86" t="s">
        <v>473</v>
      </c>
      <c r="J838" s="60"/>
      <c r="K838" s="60"/>
      <c r="L838" s="58"/>
    </row>
    <row r="839" spans="1:12" ht="20.25" customHeight="1" x14ac:dyDescent="0.25">
      <c r="A839" s="382"/>
      <c r="B839" s="355"/>
      <c r="C839" s="393">
        <v>108.8</v>
      </c>
      <c r="D839" s="83" t="s">
        <v>474</v>
      </c>
      <c r="E839" s="63"/>
      <c r="F839" s="63"/>
      <c r="G839" s="277"/>
      <c r="H839" s="292">
        <v>107.9</v>
      </c>
      <c r="I839" s="83" t="s">
        <v>474</v>
      </c>
      <c r="J839" s="63"/>
      <c r="K839" s="63"/>
      <c r="L839" s="61"/>
    </row>
    <row r="840" spans="1:12" x14ac:dyDescent="0.25">
      <c r="A840" s="372"/>
      <c r="B840" s="356"/>
      <c r="C840" s="394">
        <v>114.4</v>
      </c>
      <c r="D840" s="86" t="s">
        <v>475</v>
      </c>
      <c r="E840" s="60"/>
      <c r="F840" s="60"/>
      <c r="G840" s="278"/>
      <c r="H840" s="290">
        <v>114.3</v>
      </c>
      <c r="I840" s="86" t="s">
        <v>475</v>
      </c>
      <c r="J840" s="60"/>
      <c r="K840" s="60"/>
      <c r="L840" s="58"/>
    </row>
    <row r="841" spans="1:12" ht="20.25" customHeight="1" x14ac:dyDescent="0.25">
      <c r="A841" s="382"/>
      <c r="B841" s="355"/>
      <c r="C841" s="393">
        <v>119.9</v>
      </c>
      <c r="D841" s="83" t="s">
        <v>476</v>
      </c>
      <c r="E841" s="63"/>
      <c r="F841" s="63"/>
      <c r="G841" s="277"/>
      <c r="H841" s="292">
        <v>119.3</v>
      </c>
      <c r="I841" s="83" t="s">
        <v>476</v>
      </c>
      <c r="J841" s="63"/>
      <c r="K841" s="63"/>
      <c r="L841" s="61"/>
    </row>
    <row r="842" spans="1:12" x14ac:dyDescent="0.25">
      <c r="A842" s="376"/>
      <c r="B842" s="356"/>
      <c r="C842" s="395">
        <v>118.5</v>
      </c>
      <c r="D842" s="86" t="s">
        <v>477</v>
      </c>
      <c r="E842" s="60"/>
      <c r="F842" s="60"/>
      <c r="G842" s="58"/>
      <c r="H842" s="279">
        <v>116.9</v>
      </c>
      <c r="I842" s="92" t="s">
        <v>477</v>
      </c>
      <c r="J842" s="60"/>
      <c r="K842" s="60"/>
      <c r="L842" s="58"/>
    </row>
    <row r="843" spans="1:12" ht="20.25" customHeight="1" x14ac:dyDescent="0.25">
      <c r="A843" s="379" t="s">
        <v>628</v>
      </c>
      <c r="B843" s="355"/>
      <c r="C843" s="313" t="s">
        <v>98</v>
      </c>
      <c r="D843" s="57"/>
      <c r="E843" s="63"/>
      <c r="F843" s="63"/>
      <c r="G843" s="61"/>
      <c r="H843" s="62"/>
      <c r="I843" s="63"/>
      <c r="J843" s="63"/>
      <c r="K843" s="63"/>
      <c r="L843" s="61"/>
    </row>
    <row r="844" spans="1:12" x14ac:dyDescent="0.25">
      <c r="A844" s="378" t="s">
        <v>205</v>
      </c>
      <c r="B844" s="360"/>
      <c r="C844" s="312" t="s">
        <v>98</v>
      </c>
      <c r="D844" s="105"/>
      <c r="E844" s="105"/>
      <c r="F844" s="105"/>
      <c r="G844" s="294"/>
      <c r="H844" s="308"/>
      <c r="I844" s="105"/>
      <c r="J844" s="105"/>
      <c r="K844" s="105"/>
      <c r="L844" s="294"/>
    </row>
    <row r="845" spans="1:12" x14ac:dyDescent="0.25">
      <c r="A845" s="3" t="s">
        <v>210</v>
      </c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x14ac:dyDescent="0.25">
      <c r="A846" s="378" t="s">
        <v>454</v>
      </c>
      <c r="B846" s="354" t="s">
        <v>556</v>
      </c>
      <c r="C846" s="322"/>
      <c r="D846" s="96"/>
      <c r="E846" s="96"/>
      <c r="F846" s="92"/>
      <c r="G846" s="320"/>
      <c r="H846" s="322"/>
      <c r="I846" s="96"/>
      <c r="J846" s="96"/>
      <c r="K846" s="96"/>
      <c r="L846" s="265"/>
    </row>
    <row r="847" spans="1:12" ht="20.25" customHeight="1" x14ac:dyDescent="0.25">
      <c r="A847" s="379" t="s">
        <v>213</v>
      </c>
      <c r="B847" s="355"/>
      <c r="C847" s="399">
        <v>0.48299999999999998</v>
      </c>
      <c r="D847" s="83" t="s">
        <v>504</v>
      </c>
      <c r="E847" s="83" t="s">
        <v>618</v>
      </c>
      <c r="F847" s="108"/>
      <c r="G847" s="275" t="s">
        <v>629</v>
      </c>
      <c r="H847" s="336">
        <v>0.61799999999999999</v>
      </c>
      <c r="I847" s="83" t="s">
        <v>499</v>
      </c>
      <c r="J847" s="83" t="s">
        <v>630</v>
      </c>
      <c r="K847" s="338" t="s">
        <v>629</v>
      </c>
      <c r="L847" s="61"/>
    </row>
    <row r="848" spans="1:12" x14ac:dyDescent="0.25">
      <c r="A848" s="370"/>
      <c r="B848" s="356"/>
      <c r="C848" s="400">
        <v>0.47299999999999998</v>
      </c>
      <c r="D848" s="86" t="s">
        <v>505</v>
      </c>
      <c r="E848" s="92"/>
      <c r="F848" s="60"/>
      <c r="G848" s="276"/>
      <c r="H848" s="337">
        <v>0.63900000000000001</v>
      </c>
      <c r="I848" s="86" t="s">
        <v>500</v>
      </c>
      <c r="J848" s="92"/>
      <c r="K848" s="92"/>
      <c r="L848" s="58"/>
    </row>
    <row r="849" spans="1:12" ht="20.25" customHeight="1" x14ac:dyDescent="0.25">
      <c r="A849" s="382"/>
      <c r="B849" s="355"/>
      <c r="C849" s="399">
        <v>0.437</v>
      </c>
      <c r="D849" s="83" t="s">
        <v>506</v>
      </c>
      <c r="E849" s="63"/>
      <c r="F849" s="63"/>
      <c r="G849" s="277"/>
      <c r="H849" s="336">
        <v>0.64300000000000002</v>
      </c>
      <c r="I849" s="83" t="s">
        <v>501</v>
      </c>
      <c r="J849" s="63"/>
      <c r="K849" s="63"/>
      <c r="L849" s="61"/>
    </row>
    <row r="850" spans="1:12" x14ac:dyDescent="0.25">
      <c r="A850" s="372"/>
      <c r="B850" s="356"/>
      <c r="C850" s="400">
        <v>0.45600000000000002</v>
      </c>
      <c r="D850" s="86" t="s">
        <v>507</v>
      </c>
      <c r="E850" s="60"/>
      <c r="F850" s="60"/>
      <c r="G850" s="278"/>
      <c r="H850" s="337">
        <v>0.66</v>
      </c>
      <c r="I850" s="86" t="s">
        <v>502</v>
      </c>
      <c r="J850" s="60"/>
      <c r="K850" s="60"/>
      <c r="L850" s="58"/>
    </row>
    <row r="851" spans="1:12" ht="20.25" customHeight="1" x14ac:dyDescent="0.25">
      <c r="A851" s="382"/>
      <c r="B851" s="355"/>
      <c r="C851" s="399">
        <v>0.42399999999999999</v>
      </c>
      <c r="D851" s="83" t="s">
        <v>508</v>
      </c>
      <c r="E851" s="63"/>
      <c r="F851" s="63"/>
      <c r="G851" s="277"/>
      <c r="H851" s="336">
        <v>0.68100000000000005</v>
      </c>
      <c r="I851" s="83" t="s">
        <v>503</v>
      </c>
      <c r="J851" s="63"/>
      <c r="K851" s="63"/>
      <c r="L851" s="61"/>
    </row>
    <row r="852" spans="1:12" x14ac:dyDescent="0.25">
      <c r="A852" s="372"/>
      <c r="B852" s="356"/>
      <c r="C852" s="400">
        <v>0.46300000000000002</v>
      </c>
      <c r="D852" s="86" t="s">
        <v>509</v>
      </c>
      <c r="E852" s="60"/>
      <c r="F852" s="60"/>
      <c r="G852" s="278"/>
      <c r="H852" s="337">
        <v>0.64100000000000001</v>
      </c>
      <c r="I852" s="86" t="s">
        <v>504</v>
      </c>
      <c r="J852" s="60"/>
      <c r="K852" s="60"/>
      <c r="L852" s="58"/>
    </row>
    <row r="853" spans="1:12" ht="20.25" customHeight="1" x14ac:dyDescent="0.25">
      <c r="A853" s="382"/>
      <c r="B853" s="355"/>
      <c r="C853" s="399">
        <v>0.45200000000000001</v>
      </c>
      <c r="D853" s="83" t="s">
        <v>510</v>
      </c>
      <c r="E853" s="63"/>
      <c r="F853" s="63"/>
      <c r="G853" s="277"/>
      <c r="H853" s="336">
        <v>0.622</v>
      </c>
      <c r="I853" s="83" t="s">
        <v>505</v>
      </c>
      <c r="J853" s="63"/>
      <c r="K853" s="63"/>
      <c r="L853" s="61"/>
    </row>
    <row r="854" spans="1:12" x14ac:dyDescent="0.25">
      <c r="A854" s="372"/>
      <c r="B854" s="356"/>
      <c r="C854" s="400">
        <v>0.50700000000000001</v>
      </c>
      <c r="D854" s="86" t="s">
        <v>511</v>
      </c>
      <c r="E854" s="60"/>
      <c r="F854" s="60"/>
      <c r="G854" s="278"/>
      <c r="H854" s="337">
        <v>0.55700000000000005</v>
      </c>
      <c r="I854" s="86" t="s">
        <v>506</v>
      </c>
      <c r="J854" s="60"/>
      <c r="K854" s="60"/>
      <c r="L854" s="58"/>
    </row>
    <row r="855" spans="1:12" ht="20.25" customHeight="1" x14ac:dyDescent="0.25">
      <c r="A855" s="382"/>
      <c r="B855" s="355"/>
      <c r="C855" s="399">
        <v>0.50700000000000001</v>
      </c>
      <c r="D855" s="83" t="s">
        <v>512</v>
      </c>
      <c r="E855" s="63"/>
      <c r="F855" s="63"/>
      <c r="G855" s="277"/>
      <c r="H855" s="336">
        <v>0.53800000000000003</v>
      </c>
      <c r="I855" s="83" t="s">
        <v>507</v>
      </c>
      <c r="J855" s="63"/>
      <c r="K855" s="63"/>
      <c r="L855" s="61"/>
    </row>
    <row r="856" spans="1:12" x14ac:dyDescent="0.25">
      <c r="A856" s="372"/>
      <c r="B856" s="356"/>
      <c r="C856" s="400">
        <v>0.64300000000000002</v>
      </c>
      <c r="D856" s="86" t="s">
        <v>513</v>
      </c>
      <c r="E856" s="60"/>
      <c r="F856" s="60"/>
      <c r="G856" s="278"/>
      <c r="H856" s="337">
        <v>0.55200000000000005</v>
      </c>
      <c r="I856" s="86" t="s">
        <v>508</v>
      </c>
      <c r="J856" s="60"/>
      <c r="K856" s="60"/>
      <c r="L856" s="58"/>
    </row>
    <row r="857" spans="1:12" ht="20.25" customHeight="1" x14ac:dyDescent="0.25">
      <c r="A857" s="382"/>
      <c r="B857" s="355"/>
      <c r="C857" s="399">
        <v>0.57799999999999996</v>
      </c>
      <c r="D857" s="83" t="s">
        <v>514</v>
      </c>
      <c r="E857" s="63"/>
      <c r="F857" s="63"/>
      <c r="G857" s="277"/>
      <c r="H857" s="336">
        <v>0.56299999999999994</v>
      </c>
      <c r="I857" s="83" t="s">
        <v>509</v>
      </c>
      <c r="J857" s="63"/>
      <c r="K857" s="63"/>
      <c r="L857" s="61"/>
    </row>
    <row r="858" spans="1:12" x14ac:dyDescent="0.25">
      <c r="A858" s="372"/>
      <c r="B858" s="356"/>
      <c r="C858" s="400">
        <v>0.623</v>
      </c>
      <c r="D858" s="86" t="s">
        <v>515</v>
      </c>
      <c r="E858" s="60"/>
      <c r="F858" s="60"/>
      <c r="G858" s="278"/>
      <c r="H858" s="337">
        <v>0.55100000000000005</v>
      </c>
      <c r="I858" s="86" t="s">
        <v>510</v>
      </c>
      <c r="J858" s="60"/>
      <c r="K858" s="60"/>
      <c r="L858" s="58"/>
    </row>
    <row r="859" spans="1:12" ht="20.25" customHeight="1" x14ac:dyDescent="0.25">
      <c r="A859" s="382"/>
      <c r="B859" s="355"/>
      <c r="C859" s="399">
        <v>0.88900000000000001</v>
      </c>
      <c r="D859" s="83" t="s">
        <v>516</v>
      </c>
      <c r="E859" s="63"/>
      <c r="F859" s="63"/>
      <c r="G859" s="277"/>
      <c r="H859" s="336">
        <v>0.56200000000000006</v>
      </c>
      <c r="I859" s="83" t="s">
        <v>511</v>
      </c>
      <c r="J859" s="63"/>
      <c r="K859" s="63"/>
      <c r="L859" s="61"/>
    </row>
    <row r="860" spans="1:12" x14ac:dyDescent="0.25">
      <c r="A860" s="372"/>
      <c r="B860" s="356"/>
      <c r="C860" s="400">
        <v>0.63400000000000001</v>
      </c>
      <c r="D860" s="86" t="s">
        <v>470</v>
      </c>
      <c r="E860" s="60"/>
      <c r="F860" s="60"/>
      <c r="G860" s="278"/>
      <c r="H860" s="337">
        <v>0.59899999999999998</v>
      </c>
      <c r="I860" s="86" t="s">
        <v>512</v>
      </c>
      <c r="J860" s="60"/>
      <c r="K860" s="60"/>
      <c r="L860" s="58"/>
    </row>
    <row r="861" spans="1:12" ht="20.25" customHeight="1" x14ac:dyDescent="0.25">
      <c r="A861" s="382"/>
      <c r="B861" s="355"/>
      <c r="C861" s="399">
        <v>0.64400000000000002</v>
      </c>
      <c r="D861" s="83" t="s">
        <v>471</v>
      </c>
      <c r="E861" s="63"/>
      <c r="F861" s="63"/>
      <c r="G861" s="277"/>
      <c r="H861" s="336">
        <v>0.66100000000000003</v>
      </c>
      <c r="I861" s="83" t="s">
        <v>513</v>
      </c>
      <c r="J861" s="63"/>
      <c r="K861" s="63"/>
      <c r="L861" s="61"/>
    </row>
    <row r="862" spans="1:12" x14ac:dyDescent="0.25">
      <c r="A862" s="372"/>
      <c r="B862" s="356"/>
      <c r="C862" s="400">
        <v>0.746</v>
      </c>
      <c r="D862" s="86" t="s">
        <v>472</v>
      </c>
      <c r="E862" s="60"/>
      <c r="F862" s="60"/>
      <c r="G862" s="278"/>
      <c r="H862" s="337">
        <v>0.72599999999999998</v>
      </c>
      <c r="I862" s="86" t="s">
        <v>514</v>
      </c>
      <c r="J862" s="60"/>
      <c r="K862" s="60"/>
      <c r="L862" s="58"/>
    </row>
    <row r="863" spans="1:12" ht="20.25" customHeight="1" x14ac:dyDescent="0.25">
      <c r="A863" s="382"/>
      <c r="B863" s="355"/>
      <c r="C863" s="399">
        <v>0.59099999999999997</v>
      </c>
      <c r="D863" s="83" t="s">
        <v>473</v>
      </c>
      <c r="E863" s="63"/>
      <c r="F863" s="63"/>
      <c r="G863" s="277"/>
      <c r="H863" s="336">
        <v>0.752</v>
      </c>
      <c r="I863" s="83" t="s">
        <v>515</v>
      </c>
      <c r="J863" s="63"/>
      <c r="K863" s="63"/>
      <c r="L863" s="61"/>
    </row>
    <row r="864" spans="1:12" x14ac:dyDescent="0.25">
      <c r="A864" s="372"/>
      <c r="B864" s="356"/>
      <c r="C864" s="400">
        <v>0.63400000000000001</v>
      </c>
      <c r="D864" s="86" t="s">
        <v>474</v>
      </c>
      <c r="E864" s="60"/>
      <c r="F864" s="60"/>
      <c r="G864" s="278"/>
      <c r="H864" s="337">
        <v>0.89</v>
      </c>
      <c r="I864" s="86" t="s">
        <v>516</v>
      </c>
      <c r="J864" s="60"/>
      <c r="K864" s="60"/>
      <c r="L864" s="58"/>
    </row>
    <row r="865" spans="1:12" ht="20.25" customHeight="1" x14ac:dyDescent="0.25">
      <c r="A865" s="382"/>
      <c r="B865" s="355"/>
      <c r="C865" s="399">
        <v>0.74299999999999999</v>
      </c>
      <c r="D865" s="83" t="s">
        <v>475</v>
      </c>
      <c r="E865" s="63"/>
      <c r="F865" s="63"/>
      <c r="G865" s="277"/>
      <c r="H865" s="336">
        <v>0.88500000000000001</v>
      </c>
      <c r="I865" s="83" t="s">
        <v>470</v>
      </c>
      <c r="J865" s="63"/>
      <c r="K865" s="63"/>
      <c r="L865" s="61"/>
    </row>
    <row r="866" spans="1:12" x14ac:dyDescent="0.25">
      <c r="A866" s="372"/>
      <c r="B866" s="356"/>
      <c r="C866" s="400">
        <v>0.81599999999999995</v>
      </c>
      <c r="D866" s="86" t="s">
        <v>476</v>
      </c>
      <c r="E866" s="60"/>
      <c r="F866" s="60"/>
      <c r="G866" s="278"/>
      <c r="H866" s="337">
        <v>0.95099999999999996</v>
      </c>
      <c r="I866" s="86" t="s">
        <v>471</v>
      </c>
      <c r="J866" s="60"/>
      <c r="K866" s="60"/>
      <c r="L866" s="58"/>
    </row>
    <row r="867" spans="1:12" ht="20.25" customHeight="1" x14ac:dyDescent="0.25">
      <c r="A867" s="382"/>
      <c r="B867" s="355"/>
      <c r="C867" s="399">
        <v>0.86</v>
      </c>
      <c r="D867" s="83" t="s">
        <v>477</v>
      </c>
      <c r="E867" s="63"/>
      <c r="F867" s="63"/>
      <c r="G867" s="277"/>
      <c r="H867" s="336">
        <v>1.004</v>
      </c>
      <c r="I867" s="83" t="s">
        <v>472</v>
      </c>
      <c r="J867" s="63"/>
      <c r="K867" s="63"/>
      <c r="L867" s="61"/>
    </row>
    <row r="868" spans="1:12" x14ac:dyDescent="0.25">
      <c r="A868" s="372"/>
      <c r="B868" s="356"/>
      <c r="C868" s="400">
        <v>0.89900000000000002</v>
      </c>
      <c r="D868" s="86" t="s">
        <v>517</v>
      </c>
      <c r="E868" s="60"/>
      <c r="F868" s="60"/>
      <c r="G868" s="278"/>
      <c r="H868" s="337">
        <v>0.96799999999999997</v>
      </c>
      <c r="I868" s="86" t="s">
        <v>473</v>
      </c>
      <c r="J868" s="60"/>
      <c r="K868" s="60"/>
      <c r="L868" s="58"/>
    </row>
    <row r="869" spans="1:12" ht="20.25" customHeight="1" x14ac:dyDescent="0.25">
      <c r="A869" s="382"/>
      <c r="B869" s="355"/>
      <c r="C869" s="335"/>
      <c r="D869" s="57"/>
      <c r="E869" s="63"/>
      <c r="F869" s="63"/>
      <c r="G869" s="277"/>
      <c r="H869" s="336">
        <v>1.038</v>
      </c>
      <c r="I869" s="83" t="s">
        <v>474</v>
      </c>
      <c r="J869" s="63"/>
      <c r="K869" s="63"/>
      <c r="L869" s="61"/>
    </row>
    <row r="870" spans="1:12" x14ac:dyDescent="0.25">
      <c r="A870" s="372"/>
      <c r="B870" s="356"/>
      <c r="C870" s="71"/>
      <c r="D870" s="60"/>
      <c r="E870" s="60"/>
      <c r="F870" s="60"/>
      <c r="G870" s="278"/>
      <c r="H870" s="337">
        <v>1.206</v>
      </c>
      <c r="I870" s="86" t="s">
        <v>475</v>
      </c>
      <c r="J870" s="60"/>
      <c r="K870" s="60"/>
      <c r="L870" s="58"/>
    </row>
    <row r="871" spans="1:12" ht="20.25" customHeight="1" x14ac:dyDescent="0.25">
      <c r="A871" s="382"/>
      <c r="B871" s="355"/>
      <c r="C871" s="70"/>
      <c r="D871" s="63"/>
      <c r="E871" s="63"/>
      <c r="F871" s="63"/>
      <c r="G871" s="277"/>
      <c r="H871" s="336">
        <v>1.323</v>
      </c>
      <c r="I871" s="83" t="s">
        <v>476</v>
      </c>
      <c r="J871" s="63"/>
      <c r="K871" s="63"/>
      <c r="L871" s="61"/>
    </row>
    <row r="872" spans="1:12" x14ac:dyDescent="0.25">
      <c r="A872" s="372"/>
      <c r="B872" s="356"/>
      <c r="C872" s="71"/>
      <c r="D872" s="60"/>
      <c r="E872" s="60"/>
      <c r="F872" s="60"/>
      <c r="G872" s="278"/>
      <c r="H872" s="337">
        <v>1.3859999999999999</v>
      </c>
      <c r="I872" s="86" t="s">
        <v>477</v>
      </c>
      <c r="J872" s="60"/>
      <c r="K872" s="60"/>
      <c r="L872" s="58"/>
    </row>
    <row r="873" spans="1:12" ht="20.25" customHeight="1" x14ac:dyDescent="0.25">
      <c r="A873" s="384"/>
      <c r="B873" s="355"/>
      <c r="C873" s="70"/>
      <c r="D873" s="63"/>
      <c r="E873" s="63"/>
      <c r="F873" s="63"/>
      <c r="G873" s="277"/>
      <c r="H873" s="336">
        <v>1.4319999999999999</v>
      </c>
      <c r="I873" s="83" t="s">
        <v>517</v>
      </c>
      <c r="J873" s="63"/>
      <c r="K873" s="63"/>
      <c r="L873" s="61"/>
    </row>
    <row r="874" spans="1:12" x14ac:dyDescent="0.25">
      <c r="A874" s="378" t="s">
        <v>205</v>
      </c>
      <c r="B874" s="356"/>
      <c r="C874" s="339"/>
      <c r="D874" s="105"/>
      <c r="E874" s="105"/>
      <c r="F874" s="60"/>
      <c r="G874" s="58"/>
      <c r="H874" s="322"/>
      <c r="I874" s="96"/>
      <c r="J874" s="105"/>
      <c r="K874" s="60"/>
      <c r="L874" s="58"/>
    </row>
    <row r="875" spans="1:12" ht="20.25" customHeight="1" x14ac:dyDescent="0.25">
      <c r="A875" s="379" t="s">
        <v>631</v>
      </c>
      <c r="B875" s="355"/>
      <c r="C875" s="399">
        <v>0.13700000000000001</v>
      </c>
      <c r="D875" s="340" t="s">
        <v>504</v>
      </c>
      <c r="E875" s="83" t="s">
        <v>618</v>
      </c>
      <c r="F875" s="63"/>
      <c r="G875" s="277"/>
      <c r="H875" s="336">
        <v>0.23899999999999999</v>
      </c>
      <c r="I875" s="83" t="s">
        <v>499</v>
      </c>
      <c r="J875" s="83" t="s">
        <v>630</v>
      </c>
      <c r="K875" s="63"/>
      <c r="L875" s="61"/>
    </row>
    <row r="876" spans="1:12" x14ac:dyDescent="0.25">
      <c r="A876" s="370"/>
      <c r="B876" s="356"/>
      <c r="C876" s="400">
        <v>0.115</v>
      </c>
      <c r="D876" s="86" t="s">
        <v>505</v>
      </c>
      <c r="E876" s="92"/>
      <c r="F876" s="60"/>
      <c r="G876" s="278"/>
      <c r="H876" s="337">
        <v>0.26200000000000001</v>
      </c>
      <c r="I876" s="86" t="s">
        <v>500</v>
      </c>
      <c r="J876" s="92"/>
      <c r="K876" s="60"/>
      <c r="L876" s="58"/>
    </row>
    <row r="877" spans="1:12" ht="20.25" customHeight="1" x14ac:dyDescent="0.25">
      <c r="A877" s="382"/>
      <c r="B877" s="355"/>
      <c r="C877" s="399">
        <v>7.2999999999999995E-2</v>
      </c>
      <c r="D877" s="83" t="s">
        <v>506</v>
      </c>
      <c r="E877" s="63"/>
      <c r="F877" s="63"/>
      <c r="G877" s="277"/>
      <c r="H877" s="336">
        <v>0.254</v>
      </c>
      <c r="I877" s="83" t="s">
        <v>501</v>
      </c>
      <c r="J877" s="63"/>
      <c r="K877" s="63"/>
      <c r="L877" s="61"/>
    </row>
    <row r="878" spans="1:12" x14ac:dyDescent="0.25">
      <c r="A878" s="372"/>
      <c r="B878" s="356"/>
      <c r="C878" s="400">
        <v>0.108</v>
      </c>
      <c r="D878" s="86" t="s">
        <v>507</v>
      </c>
      <c r="E878" s="60"/>
      <c r="F878" s="60"/>
      <c r="G878" s="278"/>
      <c r="H878" s="337">
        <v>0.27400000000000002</v>
      </c>
      <c r="I878" s="86" t="s">
        <v>502</v>
      </c>
      <c r="J878" s="60"/>
      <c r="K878" s="60"/>
      <c r="L878" s="58"/>
    </row>
    <row r="879" spans="1:12" ht="20.25" customHeight="1" x14ac:dyDescent="0.25">
      <c r="A879" s="382"/>
      <c r="B879" s="355"/>
      <c r="C879" s="399">
        <v>0.11899999999999999</v>
      </c>
      <c r="D879" s="83" t="s">
        <v>508</v>
      </c>
      <c r="E879" s="63"/>
      <c r="F879" s="63"/>
      <c r="G879" s="277"/>
      <c r="H879" s="336">
        <v>0.28100000000000003</v>
      </c>
      <c r="I879" s="83" t="s">
        <v>503</v>
      </c>
      <c r="J879" s="63"/>
      <c r="K879" s="63"/>
      <c r="L879" s="61"/>
    </row>
    <row r="880" spans="1:12" x14ac:dyDescent="0.25">
      <c r="A880" s="372"/>
      <c r="B880" s="356"/>
      <c r="C880" s="400">
        <v>0.12</v>
      </c>
      <c r="D880" s="86" t="s">
        <v>509</v>
      </c>
      <c r="E880" s="60"/>
      <c r="F880" s="60"/>
      <c r="G880" s="278"/>
      <c r="H880" s="337">
        <v>0.23100000000000001</v>
      </c>
      <c r="I880" s="86" t="s">
        <v>504</v>
      </c>
      <c r="J880" s="60"/>
      <c r="K880" s="60"/>
      <c r="L880" s="58"/>
    </row>
    <row r="881" spans="1:12" ht="20.25" customHeight="1" x14ac:dyDescent="0.25">
      <c r="A881" s="382"/>
      <c r="B881" s="355"/>
      <c r="C881" s="399">
        <v>0.112</v>
      </c>
      <c r="D881" s="83" t="s">
        <v>510</v>
      </c>
      <c r="E881" s="63"/>
      <c r="F881" s="63"/>
      <c r="G881" s="277"/>
      <c r="H881" s="336">
        <v>0.223</v>
      </c>
      <c r="I881" s="83" t="s">
        <v>505</v>
      </c>
      <c r="J881" s="63"/>
      <c r="K881" s="63"/>
      <c r="L881" s="61"/>
    </row>
    <row r="882" spans="1:12" x14ac:dyDescent="0.25">
      <c r="A882" s="372"/>
      <c r="B882" s="356"/>
      <c r="C882" s="400">
        <v>0.16500000000000001</v>
      </c>
      <c r="D882" s="86" t="s">
        <v>511</v>
      </c>
      <c r="E882" s="60"/>
      <c r="F882" s="60"/>
      <c r="G882" s="278"/>
      <c r="H882" s="337">
        <v>0.113</v>
      </c>
      <c r="I882" s="86" t="s">
        <v>506</v>
      </c>
      <c r="J882" s="60"/>
      <c r="K882" s="60"/>
      <c r="L882" s="58"/>
    </row>
    <row r="883" spans="1:12" ht="20.25" customHeight="1" x14ac:dyDescent="0.25">
      <c r="A883" s="382"/>
      <c r="B883" s="355"/>
      <c r="C883" s="399">
        <v>0.126</v>
      </c>
      <c r="D883" s="83" t="s">
        <v>512</v>
      </c>
      <c r="E883" s="63"/>
      <c r="F883" s="63"/>
      <c r="G883" s="277"/>
      <c r="H883" s="336">
        <v>0.14799999999999999</v>
      </c>
      <c r="I883" s="83" t="s">
        <v>507</v>
      </c>
      <c r="J883" s="63"/>
      <c r="K883" s="63"/>
      <c r="L883" s="61"/>
    </row>
    <row r="884" spans="1:12" x14ac:dyDescent="0.25">
      <c r="A884" s="372"/>
      <c r="B884" s="356"/>
      <c r="C884" s="400">
        <v>0.124</v>
      </c>
      <c r="D884" s="86" t="s">
        <v>513</v>
      </c>
      <c r="E884" s="60"/>
      <c r="F884" s="60"/>
      <c r="G884" s="278"/>
      <c r="H884" s="337">
        <v>0.158</v>
      </c>
      <c r="I884" s="86" t="s">
        <v>508</v>
      </c>
      <c r="J884" s="60"/>
      <c r="K884" s="60"/>
      <c r="L884" s="58"/>
    </row>
    <row r="885" spans="1:12" ht="20.25" customHeight="1" x14ac:dyDescent="0.25">
      <c r="A885" s="382"/>
      <c r="B885" s="355"/>
      <c r="C885" s="399">
        <v>0.114</v>
      </c>
      <c r="D885" s="83" t="s">
        <v>514</v>
      </c>
      <c r="E885" s="63"/>
      <c r="F885" s="63"/>
      <c r="G885" s="277"/>
      <c r="H885" s="336">
        <v>0.17899999999999999</v>
      </c>
      <c r="I885" s="83" t="s">
        <v>509</v>
      </c>
      <c r="J885" s="63"/>
      <c r="K885" s="63"/>
      <c r="L885" s="61"/>
    </row>
    <row r="886" spans="1:12" x14ac:dyDescent="0.25">
      <c r="A886" s="372"/>
      <c r="B886" s="356"/>
      <c r="C886" s="400">
        <v>0.13900000000000001</v>
      </c>
      <c r="D886" s="86" t="s">
        <v>515</v>
      </c>
      <c r="E886" s="60"/>
      <c r="F886" s="60"/>
      <c r="G886" s="278"/>
      <c r="H886" s="337">
        <v>0.17399999999999999</v>
      </c>
      <c r="I886" s="86" t="s">
        <v>510</v>
      </c>
      <c r="J886" s="60"/>
      <c r="K886" s="60"/>
      <c r="L886" s="58"/>
    </row>
    <row r="887" spans="1:12" ht="20.25" customHeight="1" x14ac:dyDescent="0.25">
      <c r="A887" s="382"/>
      <c r="B887" s="355"/>
      <c r="C887" s="399">
        <v>0.17299999999999999</v>
      </c>
      <c r="D887" s="83" t="s">
        <v>516</v>
      </c>
      <c r="E887" s="63"/>
      <c r="F887" s="63"/>
      <c r="G887" s="277"/>
      <c r="H887" s="336">
        <v>0.17100000000000001</v>
      </c>
      <c r="I887" s="83" t="s">
        <v>511</v>
      </c>
      <c r="J887" s="63"/>
      <c r="K887" s="63"/>
      <c r="L887" s="61"/>
    </row>
    <row r="888" spans="1:12" x14ac:dyDescent="0.25">
      <c r="A888" s="372"/>
      <c r="B888" s="356"/>
      <c r="C888" s="400">
        <v>0.218</v>
      </c>
      <c r="D888" s="86" t="s">
        <v>470</v>
      </c>
      <c r="E888" s="60"/>
      <c r="F888" s="60"/>
      <c r="G888" s="278"/>
      <c r="H888" s="337">
        <v>0.185</v>
      </c>
      <c r="I888" s="86" t="s">
        <v>512</v>
      </c>
      <c r="J888" s="60"/>
      <c r="K888" s="60"/>
      <c r="L888" s="58"/>
    </row>
    <row r="889" spans="1:12" ht="20.25" customHeight="1" x14ac:dyDescent="0.25">
      <c r="A889" s="382"/>
      <c r="B889" s="355"/>
      <c r="C889" s="399">
        <v>0.21099999999999999</v>
      </c>
      <c r="D889" s="83" t="s">
        <v>471</v>
      </c>
      <c r="E889" s="63"/>
      <c r="F889" s="63"/>
      <c r="G889" s="277"/>
      <c r="H889" s="336">
        <v>0.188</v>
      </c>
      <c r="I889" s="83" t="s">
        <v>513</v>
      </c>
      <c r="J889" s="63"/>
      <c r="K889" s="63"/>
      <c r="L889" s="61"/>
    </row>
    <row r="890" spans="1:12" x14ac:dyDescent="0.25">
      <c r="A890" s="372"/>
      <c r="B890" s="356"/>
      <c r="C890" s="400">
        <v>0.27100000000000002</v>
      </c>
      <c r="D890" s="86" t="s">
        <v>472</v>
      </c>
      <c r="E890" s="60"/>
      <c r="F890" s="60"/>
      <c r="G890" s="278"/>
      <c r="H890" s="337">
        <v>0.193</v>
      </c>
      <c r="I890" s="86" t="s">
        <v>514</v>
      </c>
      <c r="J890" s="60"/>
      <c r="K890" s="60"/>
      <c r="L890" s="58"/>
    </row>
    <row r="891" spans="1:12" ht="20.25" customHeight="1" x14ac:dyDescent="0.25">
      <c r="A891" s="382"/>
      <c r="B891" s="355"/>
      <c r="C891" s="399">
        <v>0.308</v>
      </c>
      <c r="D891" s="83" t="s">
        <v>473</v>
      </c>
      <c r="E891" s="63"/>
      <c r="F891" s="63"/>
      <c r="G891" s="277"/>
      <c r="H891" s="336">
        <v>0.22700000000000001</v>
      </c>
      <c r="I891" s="83" t="s">
        <v>515</v>
      </c>
      <c r="J891" s="63"/>
      <c r="K891" s="63"/>
      <c r="L891" s="61"/>
    </row>
    <row r="892" spans="1:12" x14ac:dyDescent="0.25">
      <c r="A892" s="372"/>
      <c r="B892" s="356"/>
      <c r="C892" s="400">
        <v>0.33</v>
      </c>
      <c r="D892" s="86" t="s">
        <v>474</v>
      </c>
      <c r="E892" s="60"/>
      <c r="F892" s="60"/>
      <c r="G892" s="278"/>
      <c r="H892" s="337">
        <v>0.33100000000000002</v>
      </c>
      <c r="I892" s="86" t="s">
        <v>516</v>
      </c>
      <c r="J892" s="60"/>
      <c r="K892" s="60"/>
      <c r="L892" s="58"/>
    </row>
    <row r="893" spans="1:12" ht="20.25" customHeight="1" x14ac:dyDescent="0.25">
      <c r="A893" s="382"/>
      <c r="B893" s="355"/>
      <c r="C893" s="399">
        <v>0.376</v>
      </c>
      <c r="D893" s="83" t="s">
        <v>475</v>
      </c>
      <c r="E893" s="63"/>
      <c r="F893" s="63"/>
      <c r="G893" s="277"/>
      <c r="H893" s="336">
        <v>0.38600000000000001</v>
      </c>
      <c r="I893" s="83" t="s">
        <v>470</v>
      </c>
      <c r="J893" s="63"/>
      <c r="K893" s="63"/>
      <c r="L893" s="61"/>
    </row>
    <row r="894" spans="1:12" x14ac:dyDescent="0.25">
      <c r="A894" s="372"/>
      <c r="B894" s="356"/>
      <c r="C894" s="400">
        <v>0.41699999999999998</v>
      </c>
      <c r="D894" s="86" t="s">
        <v>476</v>
      </c>
      <c r="E894" s="60"/>
      <c r="F894" s="60"/>
      <c r="G894" s="278"/>
      <c r="H894" s="337">
        <v>0.443</v>
      </c>
      <c r="I894" s="86" t="s">
        <v>471</v>
      </c>
      <c r="J894" s="60"/>
      <c r="K894" s="60"/>
      <c r="L894" s="58"/>
    </row>
    <row r="895" spans="1:12" ht="20.25" customHeight="1" x14ac:dyDescent="0.25">
      <c r="A895" s="382"/>
      <c r="B895" s="355"/>
      <c r="C895" s="399">
        <v>0.41799999999999998</v>
      </c>
      <c r="D895" s="83" t="s">
        <v>477</v>
      </c>
      <c r="E895" s="63"/>
      <c r="F895" s="63"/>
      <c r="G895" s="277"/>
      <c r="H895" s="336">
        <v>0.46800000000000003</v>
      </c>
      <c r="I895" s="83" t="s">
        <v>472</v>
      </c>
      <c r="J895" s="63"/>
      <c r="K895" s="63"/>
      <c r="L895" s="61"/>
    </row>
    <row r="896" spans="1:12" x14ac:dyDescent="0.25">
      <c r="A896" s="372"/>
      <c r="B896" s="356"/>
      <c r="C896" s="400">
        <v>0.42499999999999999</v>
      </c>
      <c r="D896" s="86" t="s">
        <v>517</v>
      </c>
      <c r="E896" s="60"/>
      <c r="F896" s="60"/>
      <c r="G896" s="278"/>
      <c r="H896" s="337">
        <v>0.63600000000000001</v>
      </c>
      <c r="I896" s="86" t="s">
        <v>473</v>
      </c>
      <c r="J896" s="60"/>
      <c r="K896" s="60"/>
      <c r="L896" s="58"/>
    </row>
    <row r="897" spans="1:12" ht="20.25" customHeight="1" x14ac:dyDescent="0.25">
      <c r="A897" s="382"/>
      <c r="B897" s="355"/>
      <c r="C897" s="335"/>
      <c r="D897" s="57"/>
      <c r="E897" s="63"/>
      <c r="F897" s="63"/>
      <c r="G897" s="277"/>
      <c r="H897" s="336">
        <v>0.66900000000000004</v>
      </c>
      <c r="I897" s="83" t="s">
        <v>474</v>
      </c>
      <c r="J897" s="63"/>
      <c r="K897" s="63"/>
      <c r="L897" s="61"/>
    </row>
    <row r="898" spans="1:12" x14ac:dyDescent="0.25">
      <c r="A898" s="372"/>
      <c r="B898" s="356"/>
      <c r="C898" s="71"/>
      <c r="D898" s="60"/>
      <c r="E898" s="60"/>
      <c r="F898" s="60"/>
      <c r="G898" s="278"/>
      <c r="H898" s="337">
        <v>0.79700000000000004</v>
      </c>
      <c r="I898" s="86" t="s">
        <v>475</v>
      </c>
      <c r="J898" s="60"/>
      <c r="K898" s="60"/>
      <c r="L898" s="58"/>
    </row>
    <row r="899" spans="1:12" ht="20.25" customHeight="1" x14ac:dyDescent="0.25">
      <c r="A899" s="382"/>
      <c r="B899" s="355"/>
      <c r="C899" s="70"/>
      <c r="D899" s="63"/>
      <c r="E899" s="63"/>
      <c r="F899" s="63"/>
      <c r="G899" s="277"/>
      <c r="H899" s="342">
        <v>0.83199999999999996</v>
      </c>
      <c r="I899" s="285" t="s">
        <v>476</v>
      </c>
      <c r="J899" s="63"/>
      <c r="K899" s="63"/>
      <c r="L899" s="61"/>
    </row>
    <row r="900" spans="1:12" x14ac:dyDescent="0.25">
      <c r="A900" s="372"/>
      <c r="B900" s="356"/>
      <c r="C900" s="71"/>
      <c r="D900" s="60"/>
      <c r="E900" s="60"/>
      <c r="F900" s="60"/>
      <c r="G900" s="278"/>
      <c r="H900" s="337">
        <v>0.871</v>
      </c>
      <c r="I900" s="86" t="s">
        <v>477</v>
      </c>
      <c r="J900" s="60"/>
      <c r="K900" s="60"/>
      <c r="L900" s="58"/>
    </row>
    <row r="901" spans="1:12" ht="20.25" customHeight="1" x14ac:dyDescent="0.25">
      <c r="A901" s="384"/>
      <c r="B901" s="355"/>
      <c r="C901" s="334"/>
      <c r="D901" s="98"/>
      <c r="E901" s="98"/>
      <c r="F901" s="63"/>
      <c r="G901" s="277"/>
      <c r="H901" s="336">
        <v>0.90300000000000002</v>
      </c>
      <c r="I901" s="83" t="s">
        <v>517</v>
      </c>
      <c r="J901" s="98"/>
      <c r="K901" s="63"/>
      <c r="L901" s="61"/>
    </row>
    <row r="902" spans="1:12" x14ac:dyDescent="0.25">
      <c r="A902" s="378" t="s">
        <v>632</v>
      </c>
      <c r="B902" s="356"/>
      <c r="C902" s="400">
        <v>0.114</v>
      </c>
      <c r="D902" s="86" t="s">
        <v>504</v>
      </c>
      <c r="E902" s="86" t="s">
        <v>618</v>
      </c>
      <c r="F902" s="60"/>
      <c r="G902" s="278"/>
      <c r="H902" s="337">
        <v>0.216</v>
      </c>
      <c r="I902" s="86" t="s">
        <v>499</v>
      </c>
      <c r="J902" s="86" t="s">
        <v>630</v>
      </c>
      <c r="K902" s="60"/>
      <c r="L902" s="58"/>
    </row>
    <row r="903" spans="1:12" ht="20.25" customHeight="1" x14ac:dyDescent="0.25">
      <c r="A903" s="383"/>
      <c r="B903" s="355"/>
      <c r="C903" s="399">
        <v>0.161</v>
      </c>
      <c r="D903" s="83" t="s">
        <v>505</v>
      </c>
      <c r="E903" s="57"/>
      <c r="F903" s="63"/>
      <c r="G903" s="277"/>
      <c r="H903" s="336">
        <v>0.19900000000000001</v>
      </c>
      <c r="I903" s="83" t="s">
        <v>500</v>
      </c>
      <c r="J903" s="57"/>
      <c r="K903" s="63"/>
      <c r="L903" s="61"/>
    </row>
    <row r="904" spans="1:12" x14ac:dyDescent="0.25">
      <c r="A904" s="372"/>
      <c r="B904" s="356"/>
      <c r="C904" s="400">
        <v>0.19900000000000001</v>
      </c>
      <c r="D904" s="86" t="s">
        <v>506</v>
      </c>
      <c r="E904" s="60"/>
      <c r="F904" s="60"/>
      <c r="G904" s="278"/>
      <c r="H904" s="337">
        <v>0.20599999999999999</v>
      </c>
      <c r="I904" s="86" t="s">
        <v>501</v>
      </c>
      <c r="J904" s="60"/>
      <c r="K904" s="60"/>
      <c r="L904" s="58"/>
    </row>
    <row r="905" spans="1:12" ht="20.25" customHeight="1" x14ac:dyDescent="0.25">
      <c r="A905" s="382"/>
      <c r="B905" s="355"/>
      <c r="C905" s="399">
        <v>0.20200000000000001</v>
      </c>
      <c r="D905" s="83" t="s">
        <v>507</v>
      </c>
      <c r="E905" s="63"/>
      <c r="F905" s="63"/>
      <c r="G905" s="277"/>
      <c r="H905" s="336">
        <v>0.20300000000000001</v>
      </c>
      <c r="I905" s="83" t="s">
        <v>502</v>
      </c>
      <c r="J905" s="63"/>
      <c r="K905" s="63"/>
      <c r="L905" s="61"/>
    </row>
    <row r="906" spans="1:12" x14ac:dyDescent="0.25">
      <c r="A906" s="372"/>
      <c r="B906" s="356"/>
      <c r="C906" s="400">
        <v>0.16700000000000001</v>
      </c>
      <c r="D906" s="86" t="s">
        <v>508</v>
      </c>
      <c r="E906" s="60"/>
      <c r="F906" s="60"/>
      <c r="G906" s="278"/>
      <c r="H906" s="337">
        <v>0.21</v>
      </c>
      <c r="I906" s="86" t="s">
        <v>503</v>
      </c>
      <c r="J906" s="60"/>
      <c r="K906" s="60"/>
      <c r="L906" s="58"/>
    </row>
    <row r="907" spans="1:12" ht="20.25" customHeight="1" x14ac:dyDescent="0.25">
      <c r="A907" s="382"/>
      <c r="B907" s="355"/>
      <c r="C907" s="399" t="s">
        <v>633</v>
      </c>
      <c r="D907" s="83" t="s">
        <v>509</v>
      </c>
      <c r="E907" s="63"/>
      <c r="F907" s="63"/>
      <c r="G907" s="277"/>
      <c r="H907" s="336">
        <v>0.20699999999999999</v>
      </c>
      <c r="I907" s="83" t="s">
        <v>504</v>
      </c>
      <c r="J907" s="63"/>
      <c r="K907" s="63"/>
      <c r="L907" s="61"/>
    </row>
    <row r="908" spans="1:12" x14ac:dyDescent="0.25">
      <c r="A908" s="372"/>
      <c r="B908" s="356"/>
      <c r="C908" s="400">
        <v>0.19700000000000001</v>
      </c>
      <c r="D908" s="86" t="s">
        <v>510</v>
      </c>
      <c r="E908" s="60"/>
      <c r="F908" s="60"/>
      <c r="G908" s="278"/>
      <c r="H908" s="337">
        <v>0.19400000000000001</v>
      </c>
      <c r="I908" s="86" t="s">
        <v>505</v>
      </c>
      <c r="J908" s="60"/>
      <c r="K908" s="60"/>
      <c r="L908" s="58"/>
    </row>
    <row r="909" spans="1:12" ht="20.25" customHeight="1" x14ac:dyDescent="0.25">
      <c r="A909" s="382"/>
      <c r="B909" s="355"/>
      <c r="C909" s="399">
        <v>0.15</v>
      </c>
      <c r="D909" s="83" t="s">
        <v>511</v>
      </c>
      <c r="E909" s="63"/>
      <c r="F909" s="63"/>
      <c r="G909" s="277"/>
      <c r="H909" s="336">
        <v>0.253</v>
      </c>
      <c r="I909" s="83" t="s">
        <v>506</v>
      </c>
      <c r="J909" s="63"/>
      <c r="K909" s="63"/>
      <c r="L909" s="61"/>
    </row>
    <row r="910" spans="1:12" x14ac:dyDescent="0.25">
      <c r="A910" s="372"/>
      <c r="B910" s="356"/>
      <c r="C910" s="400">
        <v>0.17599999999999999</v>
      </c>
      <c r="D910" s="86" t="s">
        <v>512</v>
      </c>
      <c r="E910" s="60"/>
      <c r="F910" s="60"/>
      <c r="G910" s="278"/>
      <c r="H910" s="337">
        <v>0.219</v>
      </c>
      <c r="I910" s="86" t="s">
        <v>507</v>
      </c>
      <c r="J910" s="60"/>
      <c r="K910" s="60"/>
      <c r="L910" s="58"/>
    </row>
    <row r="911" spans="1:12" ht="20.25" customHeight="1" x14ac:dyDescent="0.25">
      <c r="A911" s="382"/>
      <c r="B911" s="355"/>
      <c r="C911" s="399">
        <v>0.16300000000000001</v>
      </c>
      <c r="D911" s="83" t="s">
        <v>513</v>
      </c>
      <c r="E911" s="63"/>
      <c r="F911" s="63"/>
      <c r="G911" s="277"/>
      <c r="H911" s="336">
        <v>0.216</v>
      </c>
      <c r="I911" s="83" t="s">
        <v>508</v>
      </c>
      <c r="J911" s="63"/>
      <c r="K911" s="63"/>
      <c r="L911" s="61"/>
    </row>
    <row r="912" spans="1:12" x14ac:dyDescent="0.25">
      <c r="A912" s="372"/>
      <c r="B912" s="356"/>
      <c r="C912" s="400" t="s">
        <v>633</v>
      </c>
      <c r="D912" s="86" t="s">
        <v>514</v>
      </c>
      <c r="E912" s="60"/>
      <c r="F912" s="60"/>
      <c r="G912" s="278"/>
      <c r="H912" s="337">
        <v>0.20499999999999999</v>
      </c>
      <c r="I912" s="86" t="s">
        <v>509</v>
      </c>
      <c r="J912" s="60"/>
      <c r="K912" s="60"/>
      <c r="L912" s="58"/>
    </row>
    <row r="913" spans="1:12" ht="20.25" customHeight="1" x14ac:dyDescent="0.25">
      <c r="A913" s="382"/>
      <c r="B913" s="355"/>
      <c r="C913" s="399" t="s">
        <v>633</v>
      </c>
      <c r="D913" s="83" t="s">
        <v>515</v>
      </c>
      <c r="E913" s="63"/>
      <c r="F913" s="63"/>
      <c r="G913" s="277"/>
      <c r="H913" s="336">
        <v>0.20399999999999999</v>
      </c>
      <c r="I913" s="83" t="s">
        <v>510</v>
      </c>
      <c r="J913" s="63"/>
      <c r="K913" s="63"/>
      <c r="L913" s="61"/>
    </row>
    <row r="914" spans="1:12" x14ac:dyDescent="0.25">
      <c r="A914" s="372"/>
      <c r="B914" s="356"/>
      <c r="C914" s="400">
        <v>0.184</v>
      </c>
      <c r="D914" s="86" t="s">
        <v>516</v>
      </c>
      <c r="E914" s="60"/>
      <c r="F914" s="60"/>
      <c r="G914" s="278"/>
      <c r="H914" s="337">
        <v>0.19900000000000001</v>
      </c>
      <c r="I914" s="86" t="s">
        <v>511</v>
      </c>
      <c r="J914" s="60"/>
      <c r="K914" s="60"/>
      <c r="L914" s="58"/>
    </row>
    <row r="915" spans="1:12" ht="20.25" customHeight="1" x14ac:dyDescent="0.25">
      <c r="A915" s="382"/>
      <c r="B915" s="355"/>
      <c r="C915" s="399">
        <v>0.153</v>
      </c>
      <c r="D915" s="83" t="s">
        <v>470</v>
      </c>
      <c r="E915" s="63"/>
      <c r="F915" s="63"/>
      <c r="G915" s="277"/>
      <c r="H915" s="336">
        <v>0.21199999999999999</v>
      </c>
      <c r="I915" s="83" t="s">
        <v>512</v>
      </c>
      <c r="J915" s="63"/>
      <c r="K915" s="63"/>
      <c r="L915" s="61"/>
    </row>
    <row r="916" spans="1:12" x14ac:dyDescent="0.25">
      <c r="A916" s="372"/>
      <c r="B916" s="356"/>
      <c r="C916" s="400" t="s">
        <v>633</v>
      </c>
      <c r="D916" s="86" t="s">
        <v>471</v>
      </c>
      <c r="E916" s="60"/>
      <c r="F916" s="60"/>
      <c r="G916" s="278"/>
      <c r="H916" s="337">
        <v>0.22700000000000001</v>
      </c>
      <c r="I916" s="86" t="s">
        <v>513</v>
      </c>
      <c r="J916" s="60"/>
      <c r="K916" s="60"/>
      <c r="L916" s="58"/>
    </row>
    <row r="917" spans="1:12" ht="20.25" customHeight="1" x14ac:dyDescent="0.25">
      <c r="A917" s="382"/>
      <c r="B917" s="355"/>
      <c r="C917" s="399" t="s">
        <v>633</v>
      </c>
      <c r="D917" s="83" t="s">
        <v>472</v>
      </c>
      <c r="E917" s="63"/>
      <c r="F917" s="63"/>
      <c r="G917" s="277"/>
      <c r="H917" s="336">
        <v>0.26100000000000001</v>
      </c>
      <c r="I917" s="83" t="s">
        <v>514</v>
      </c>
      <c r="J917" s="63"/>
      <c r="K917" s="63"/>
      <c r="L917" s="61"/>
    </row>
    <row r="918" spans="1:12" x14ac:dyDescent="0.25">
      <c r="A918" s="372"/>
      <c r="B918" s="356"/>
      <c r="C918" s="400">
        <v>1.4E-2</v>
      </c>
      <c r="D918" s="86" t="s">
        <v>473</v>
      </c>
      <c r="E918" s="60"/>
      <c r="F918" s="60"/>
      <c r="G918" s="278"/>
      <c r="H918" s="337">
        <v>0.26</v>
      </c>
      <c r="I918" s="86" t="s">
        <v>515</v>
      </c>
      <c r="J918" s="60"/>
      <c r="K918" s="60"/>
      <c r="L918" s="58"/>
    </row>
    <row r="919" spans="1:12" ht="20.25" customHeight="1" x14ac:dyDescent="0.25">
      <c r="A919" s="382"/>
      <c r="B919" s="355"/>
      <c r="C919" s="399">
        <v>1.4E-2</v>
      </c>
      <c r="D919" s="83" t="s">
        <v>474</v>
      </c>
      <c r="E919" s="63"/>
      <c r="F919" s="63"/>
      <c r="G919" s="277"/>
      <c r="H919" s="336">
        <v>0.249</v>
      </c>
      <c r="I919" s="83" t="s">
        <v>516</v>
      </c>
      <c r="J919" s="63"/>
      <c r="K919" s="63"/>
      <c r="L919" s="61"/>
    </row>
    <row r="920" spans="1:12" x14ac:dyDescent="0.25">
      <c r="A920" s="372"/>
      <c r="B920" s="356"/>
      <c r="C920" s="400">
        <v>1.7999999999999999E-2</v>
      </c>
      <c r="D920" s="86" t="s">
        <v>475</v>
      </c>
      <c r="E920" s="60"/>
      <c r="F920" s="60"/>
      <c r="G920" s="278"/>
      <c r="H920" s="337">
        <v>0.23699999999999999</v>
      </c>
      <c r="I920" s="86" t="s">
        <v>470</v>
      </c>
      <c r="J920" s="60"/>
      <c r="K920" s="60"/>
      <c r="L920" s="58"/>
    </row>
    <row r="921" spans="1:12" ht="20.25" customHeight="1" x14ac:dyDescent="0.25">
      <c r="A921" s="382"/>
      <c r="B921" s="355"/>
      <c r="C921" s="399">
        <v>1.2E-2</v>
      </c>
      <c r="D921" s="83" t="s">
        <v>476</v>
      </c>
      <c r="E921" s="63"/>
      <c r="F921" s="63"/>
      <c r="G921" s="277"/>
      <c r="H921" s="336">
        <v>0.22800000000000001</v>
      </c>
      <c r="I921" s="83" t="s">
        <v>471</v>
      </c>
      <c r="J921" s="63"/>
      <c r="K921" s="63"/>
      <c r="L921" s="61"/>
    </row>
    <row r="922" spans="1:12" x14ac:dyDescent="0.25">
      <c r="A922" s="372"/>
      <c r="B922" s="356"/>
      <c r="C922" s="400">
        <v>2.9000000000000001E-2</v>
      </c>
      <c r="D922" s="86" t="s">
        <v>477</v>
      </c>
      <c r="E922" s="60"/>
      <c r="F922" s="60"/>
      <c r="G922" s="278"/>
      <c r="H922" s="337">
        <v>0.245</v>
      </c>
      <c r="I922" s="86" t="s">
        <v>472</v>
      </c>
      <c r="J922" s="60"/>
      <c r="K922" s="60"/>
      <c r="L922" s="58"/>
    </row>
    <row r="923" spans="1:12" ht="20.25" customHeight="1" x14ac:dyDescent="0.25">
      <c r="A923" s="382"/>
      <c r="B923" s="355"/>
      <c r="C923" s="399">
        <v>2.8000000000000001E-2</v>
      </c>
      <c r="D923" s="83" t="s">
        <v>517</v>
      </c>
      <c r="E923" s="63"/>
      <c r="F923" s="63"/>
      <c r="G923" s="277"/>
      <c r="H923" s="336">
        <v>2.4E-2</v>
      </c>
      <c r="I923" s="83" t="s">
        <v>473</v>
      </c>
      <c r="J923" s="63"/>
      <c r="K923" s="63"/>
      <c r="L923" s="61"/>
    </row>
    <row r="924" spans="1:12" x14ac:dyDescent="0.25">
      <c r="A924" s="372"/>
      <c r="B924" s="356"/>
      <c r="C924" s="341"/>
      <c r="D924" s="92"/>
      <c r="E924" s="60"/>
      <c r="F924" s="60"/>
      <c r="G924" s="278"/>
      <c r="H924" s="337">
        <v>2.4E-2</v>
      </c>
      <c r="I924" s="86" t="s">
        <v>474</v>
      </c>
      <c r="J924" s="60"/>
      <c r="K924" s="60"/>
      <c r="L924" s="58"/>
    </row>
    <row r="925" spans="1:12" ht="20.25" customHeight="1" x14ac:dyDescent="0.25">
      <c r="A925" s="382"/>
      <c r="B925" s="355"/>
      <c r="C925" s="70"/>
      <c r="D925" s="63"/>
      <c r="E925" s="63"/>
      <c r="F925" s="63"/>
      <c r="G925" s="277"/>
      <c r="H925" s="336">
        <v>2.3E-2</v>
      </c>
      <c r="I925" s="83" t="s">
        <v>475</v>
      </c>
      <c r="J925" s="63"/>
      <c r="K925" s="63"/>
      <c r="L925" s="61"/>
    </row>
    <row r="926" spans="1:12" x14ac:dyDescent="0.25">
      <c r="A926" s="372"/>
      <c r="B926" s="356"/>
      <c r="C926" s="71"/>
      <c r="D926" s="60"/>
      <c r="E926" s="60"/>
      <c r="F926" s="60"/>
      <c r="G926" s="278"/>
      <c r="H926" s="337">
        <v>1.7000000000000001E-2</v>
      </c>
      <c r="I926" s="86" t="s">
        <v>476</v>
      </c>
      <c r="J926" s="60"/>
      <c r="K926" s="60"/>
      <c r="L926" s="58"/>
    </row>
    <row r="927" spans="1:12" ht="20.25" customHeight="1" x14ac:dyDescent="0.25">
      <c r="A927" s="382"/>
      <c r="B927" s="355"/>
      <c r="C927" s="70"/>
      <c r="D927" s="63"/>
      <c r="E927" s="63"/>
      <c r="F927" s="63"/>
      <c r="G927" s="277"/>
      <c r="H927" s="336">
        <v>2.7E-2</v>
      </c>
      <c r="I927" s="83" t="s">
        <v>477</v>
      </c>
      <c r="J927" s="63"/>
      <c r="K927" s="63"/>
      <c r="L927" s="61"/>
    </row>
    <row r="928" spans="1:12" x14ac:dyDescent="0.25">
      <c r="A928" s="376"/>
      <c r="B928" s="356"/>
      <c r="C928" s="339"/>
      <c r="D928" s="105"/>
      <c r="E928" s="105"/>
      <c r="F928" s="60"/>
      <c r="G928" s="278"/>
      <c r="H928" s="337">
        <v>2.9000000000000001E-2</v>
      </c>
      <c r="I928" s="86" t="s">
        <v>517</v>
      </c>
      <c r="J928" s="105"/>
      <c r="K928" s="60"/>
      <c r="L928" s="58"/>
    </row>
    <row r="929" spans="1:12" ht="20.25" customHeight="1" x14ac:dyDescent="0.25">
      <c r="A929" s="379" t="s">
        <v>634</v>
      </c>
      <c r="B929" s="355"/>
      <c r="C929" s="399">
        <v>0.23200000000000001</v>
      </c>
      <c r="D929" s="83" t="s">
        <v>504</v>
      </c>
      <c r="E929" s="83" t="s">
        <v>618</v>
      </c>
      <c r="F929" s="63"/>
      <c r="G929" s="277"/>
      <c r="H929" s="336">
        <v>0.16300000000000001</v>
      </c>
      <c r="I929" s="83" t="s">
        <v>499</v>
      </c>
      <c r="J929" s="83" t="s">
        <v>630</v>
      </c>
      <c r="K929" s="63"/>
      <c r="L929" s="61"/>
    </row>
    <row r="930" spans="1:12" x14ac:dyDescent="0.25">
      <c r="A930" s="370"/>
      <c r="B930" s="356"/>
      <c r="C930" s="400">
        <v>0.19700000000000001</v>
      </c>
      <c r="D930" s="86" t="s">
        <v>505</v>
      </c>
      <c r="E930" s="92"/>
      <c r="F930" s="60"/>
      <c r="G930" s="278"/>
      <c r="H930" s="337">
        <v>0.17799999999999999</v>
      </c>
      <c r="I930" s="86" t="s">
        <v>500</v>
      </c>
      <c r="J930" s="92"/>
      <c r="K930" s="60"/>
      <c r="L930" s="58"/>
    </row>
    <row r="931" spans="1:12" ht="20.25" customHeight="1" x14ac:dyDescent="0.25">
      <c r="A931" s="382"/>
      <c r="B931" s="355"/>
      <c r="C931" s="399">
        <v>0.16500000000000001</v>
      </c>
      <c r="D931" s="83" t="s">
        <v>506</v>
      </c>
      <c r="E931" s="63"/>
      <c r="F931" s="63"/>
      <c r="G931" s="277"/>
      <c r="H931" s="336">
        <v>0.184</v>
      </c>
      <c r="I931" s="83" t="s">
        <v>501</v>
      </c>
      <c r="J931" s="63"/>
      <c r="K931" s="63"/>
      <c r="L931" s="61"/>
    </row>
    <row r="932" spans="1:12" x14ac:dyDescent="0.25">
      <c r="A932" s="372"/>
      <c r="B932" s="356"/>
      <c r="C932" s="400">
        <v>0.14499999999999999</v>
      </c>
      <c r="D932" s="86" t="s">
        <v>507</v>
      </c>
      <c r="E932" s="60"/>
      <c r="F932" s="60"/>
      <c r="G932" s="278"/>
      <c r="H932" s="343">
        <v>0.182</v>
      </c>
      <c r="I932" s="307" t="s">
        <v>502</v>
      </c>
      <c r="J932" s="60"/>
      <c r="K932" s="60"/>
      <c r="L932" s="58"/>
    </row>
    <row r="933" spans="1:12" ht="20.25" customHeight="1" x14ac:dyDescent="0.25">
      <c r="A933" s="382"/>
      <c r="B933" s="355"/>
      <c r="C933" s="399">
        <v>0.13600000000000001</v>
      </c>
      <c r="D933" s="83" t="s">
        <v>508</v>
      </c>
      <c r="E933" s="63"/>
      <c r="F933" s="63"/>
      <c r="G933" s="277"/>
      <c r="H933" s="336">
        <v>0.189</v>
      </c>
      <c r="I933" s="83" t="s">
        <v>503</v>
      </c>
      <c r="J933" s="63"/>
      <c r="K933" s="63"/>
      <c r="L933" s="61"/>
    </row>
    <row r="934" spans="1:12" x14ac:dyDescent="0.25">
      <c r="A934" s="372"/>
      <c r="B934" s="356"/>
      <c r="C934" s="400" t="s">
        <v>633</v>
      </c>
      <c r="D934" s="86" t="s">
        <v>509</v>
      </c>
      <c r="E934" s="60"/>
      <c r="F934" s="60"/>
      <c r="G934" s="278"/>
      <c r="H934" s="337">
        <v>0.20200000000000001</v>
      </c>
      <c r="I934" s="86" t="s">
        <v>504</v>
      </c>
      <c r="J934" s="60"/>
      <c r="K934" s="60"/>
      <c r="L934" s="58"/>
    </row>
    <row r="935" spans="1:12" ht="20.25" customHeight="1" x14ac:dyDescent="0.25">
      <c r="A935" s="382"/>
      <c r="B935" s="355"/>
      <c r="C935" s="399">
        <v>0.14000000000000001</v>
      </c>
      <c r="D935" s="83" t="s">
        <v>510</v>
      </c>
      <c r="E935" s="63"/>
      <c r="F935" s="63"/>
      <c r="G935" s="277"/>
      <c r="H935" s="336">
        <v>0.20300000000000001</v>
      </c>
      <c r="I935" s="83" t="s">
        <v>505</v>
      </c>
      <c r="J935" s="63"/>
      <c r="K935" s="63"/>
      <c r="L935" s="61"/>
    </row>
    <row r="936" spans="1:12" x14ac:dyDescent="0.25">
      <c r="A936" s="372"/>
      <c r="B936" s="356"/>
      <c r="C936" s="400">
        <v>0.191</v>
      </c>
      <c r="D936" s="86" t="s">
        <v>511</v>
      </c>
      <c r="E936" s="60"/>
      <c r="F936" s="60"/>
      <c r="G936" s="278"/>
      <c r="H936" s="337">
        <v>0.189</v>
      </c>
      <c r="I936" s="86" t="s">
        <v>506</v>
      </c>
      <c r="J936" s="60"/>
      <c r="K936" s="60"/>
      <c r="L936" s="58"/>
    </row>
    <row r="937" spans="1:12" ht="20.25" customHeight="1" x14ac:dyDescent="0.25">
      <c r="A937" s="382"/>
      <c r="B937" s="355"/>
      <c r="C937" s="399">
        <v>0.20399999999999999</v>
      </c>
      <c r="D937" s="83" t="s">
        <v>512</v>
      </c>
      <c r="E937" s="63"/>
      <c r="F937" s="63"/>
      <c r="G937" s="277"/>
      <c r="H937" s="336">
        <v>0.17100000000000001</v>
      </c>
      <c r="I937" s="83" t="s">
        <v>507</v>
      </c>
      <c r="J937" s="63"/>
      <c r="K937" s="63"/>
      <c r="L937" s="61"/>
    </row>
    <row r="938" spans="1:12" x14ac:dyDescent="0.25">
      <c r="A938" s="372"/>
      <c r="B938" s="356"/>
      <c r="C938" s="400">
        <v>0.35599999999999998</v>
      </c>
      <c r="D938" s="86" t="s">
        <v>513</v>
      </c>
      <c r="E938" s="60"/>
      <c r="F938" s="60"/>
      <c r="G938" s="278"/>
      <c r="H938" s="337">
        <v>0.17699999999999999</v>
      </c>
      <c r="I938" s="86" t="s">
        <v>508</v>
      </c>
      <c r="J938" s="60"/>
      <c r="K938" s="60"/>
      <c r="L938" s="58"/>
    </row>
    <row r="939" spans="1:12" ht="20.25" customHeight="1" x14ac:dyDescent="0.25">
      <c r="A939" s="382"/>
      <c r="B939" s="355"/>
      <c r="C939" s="399">
        <v>0.252</v>
      </c>
      <c r="D939" s="83" t="s">
        <v>514</v>
      </c>
      <c r="E939" s="63"/>
      <c r="F939" s="63"/>
      <c r="G939" s="277"/>
      <c r="H939" s="336">
        <v>0.17799999999999999</v>
      </c>
      <c r="I939" s="83" t="s">
        <v>509</v>
      </c>
      <c r="J939" s="63"/>
      <c r="K939" s="63"/>
      <c r="L939" s="61"/>
    </row>
    <row r="940" spans="1:12" x14ac:dyDescent="0.25">
      <c r="A940" s="372"/>
      <c r="B940" s="356"/>
      <c r="C940" s="400">
        <v>0.245</v>
      </c>
      <c r="D940" s="86" t="s">
        <v>515</v>
      </c>
      <c r="E940" s="60"/>
      <c r="F940" s="60"/>
      <c r="G940" s="278"/>
      <c r="H940" s="337">
        <v>0.17100000000000001</v>
      </c>
      <c r="I940" s="86" t="s">
        <v>510</v>
      </c>
      <c r="J940" s="60"/>
      <c r="K940" s="60"/>
      <c r="L940" s="58"/>
    </row>
    <row r="941" spans="1:12" ht="20.25" customHeight="1" x14ac:dyDescent="0.25">
      <c r="A941" s="382"/>
      <c r="B941" s="355"/>
      <c r="C941" s="399">
        <v>0.53100000000000003</v>
      </c>
      <c r="D941" s="83" t="s">
        <v>516</v>
      </c>
      <c r="E941" s="63"/>
      <c r="F941" s="63"/>
      <c r="G941" s="277"/>
      <c r="H941" s="336">
        <v>0.191</v>
      </c>
      <c r="I941" s="83" t="s">
        <v>511</v>
      </c>
      <c r="J941" s="63"/>
      <c r="K941" s="63"/>
      <c r="L941" s="61"/>
    </row>
    <row r="942" spans="1:12" x14ac:dyDescent="0.25">
      <c r="A942" s="372"/>
      <c r="B942" s="356"/>
      <c r="C942" s="400" t="s">
        <v>633</v>
      </c>
      <c r="D942" s="86" t="s">
        <v>470</v>
      </c>
      <c r="E942" s="60"/>
      <c r="F942" s="60"/>
      <c r="G942" s="278"/>
      <c r="H942" s="337">
        <v>0.20200000000000001</v>
      </c>
      <c r="I942" s="86" t="s">
        <v>512</v>
      </c>
      <c r="J942" s="60"/>
      <c r="K942" s="60"/>
      <c r="L942" s="58"/>
    </row>
    <row r="943" spans="1:12" ht="20.25" customHeight="1" x14ac:dyDescent="0.25">
      <c r="A943" s="382"/>
      <c r="B943" s="355"/>
      <c r="C943" s="399">
        <v>0.26800000000000002</v>
      </c>
      <c r="D943" s="83" t="s">
        <v>471</v>
      </c>
      <c r="E943" s="63"/>
      <c r="F943" s="63"/>
      <c r="G943" s="277"/>
      <c r="H943" s="336">
        <v>0.245</v>
      </c>
      <c r="I943" s="83" t="s">
        <v>513</v>
      </c>
      <c r="J943" s="63"/>
      <c r="K943" s="63"/>
      <c r="L943" s="61"/>
    </row>
    <row r="944" spans="1:12" x14ac:dyDescent="0.25">
      <c r="A944" s="372"/>
      <c r="B944" s="356"/>
      <c r="C944" s="400">
        <v>0.20399999999999999</v>
      </c>
      <c r="D944" s="86" t="s">
        <v>472</v>
      </c>
      <c r="E944" s="60"/>
      <c r="F944" s="60"/>
      <c r="G944" s="278"/>
      <c r="H944" s="337">
        <v>0.27</v>
      </c>
      <c r="I944" s="86" t="s">
        <v>514</v>
      </c>
      <c r="J944" s="60"/>
      <c r="K944" s="60"/>
      <c r="L944" s="58"/>
    </row>
    <row r="945" spans="1:12" ht="20.25" customHeight="1" x14ac:dyDescent="0.25">
      <c r="A945" s="382"/>
      <c r="B945" s="355"/>
      <c r="C945" s="399">
        <v>0.26600000000000001</v>
      </c>
      <c r="D945" s="83" t="s">
        <v>473</v>
      </c>
      <c r="E945" s="63"/>
      <c r="F945" s="63"/>
      <c r="G945" s="277"/>
      <c r="H945" s="336">
        <v>0.26400000000000001</v>
      </c>
      <c r="I945" s="83" t="s">
        <v>515</v>
      </c>
      <c r="J945" s="63"/>
      <c r="K945" s="63"/>
      <c r="L945" s="61"/>
    </row>
    <row r="946" spans="1:12" x14ac:dyDescent="0.25">
      <c r="A946" s="372"/>
      <c r="B946" s="356"/>
      <c r="C946" s="400">
        <v>0.28799999999999998</v>
      </c>
      <c r="D946" s="86" t="s">
        <v>474</v>
      </c>
      <c r="E946" s="60"/>
      <c r="F946" s="60"/>
      <c r="G946" s="278"/>
      <c r="H946" s="337">
        <v>0.30599999999999999</v>
      </c>
      <c r="I946" s="86" t="s">
        <v>516</v>
      </c>
      <c r="J946" s="60"/>
      <c r="K946" s="60"/>
      <c r="L946" s="58"/>
    </row>
    <row r="947" spans="1:12" ht="20.25" customHeight="1" x14ac:dyDescent="0.25">
      <c r="A947" s="382"/>
      <c r="B947" s="355"/>
      <c r="C947" s="399">
        <v>0.34799999999999998</v>
      </c>
      <c r="D947" s="83" t="s">
        <v>475</v>
      </c>
      <c r="E947" s="63"/>
      <c r="F947" s="63"/>
      <c r="G947" s="277"/>
      <c r="H947" s="336">
        <v>0.25900000000000001</v>
      </c>
      <c r="I947" s="83" t="s">
        <v>470</v>
      </c>
      <c r="J947" s="63"/>
      <c r="K947" s="63"/>
      <c r="L947" s="61"/>
    </row>
    <row r="948" spans="1:12" x14ac:dyDescent="0.25">
      <c r="A948" s="372"/>
      <c r="B948" s="356"/>
      <c r="C948" s="400">
        <v>0.38600000000000001</v>
      </c>
      <c r="D948" s="86" t="s">
        <v>476</v>
      </c>
      <c r="E948" s="60"/>
      <c r="F948" s="60"/>
      <c r="G948" s="278"/>
      <c r="H948" s="337">
        <v>0.27700000000000002</v>
      </c>
      <c r="I948" s="86" t="s">
        <v>471</v>
      </c>
      <c r="J948" s="60"/>
      <c r="K948" s="60"/>
      <c r="L948" s="58"/>
    </row>
    <row r="949" spans="1:12" ht="20.25" customHeight="1" x14ac:dyDescent="0.25">
      <c r="A949" s="382"/>
      <c r="B949" s="355"/>
      <c r="C949" s="399">
        <v>0.41299999999999998</v>
      </c>
      <c r="D949" s="83" t="s">
        <v>477</v>
      </c>
      <c r="E949" s="63"/>
      <c r="F949" s="63"/>
      <c r="G949" s="277"/>
      <c r="H949" s="336">
        <v>0.28999999999999998</v>
      </c>
      <c r="I949" s="83" t="s">
        <v>472</v>
      </c>
      <c r="J949" s="63"/>
      <c r="K949" s="63"/>
      <c r="L949" s="61"/>
    </row>
    <row r="950" spans="1:12" x14ac:dyDescent="0.25">
      <c r="A950" s="372"/>
      <c r="B950" s="356"/>
      <c r="C950" s="400">
        <v>0.44500000000000001</v>
      </c>
      <c r="D950" s="86" t="s">
        <v>517</v>
      </c>
      <c r="E950" s="60"/>
      <c r="F950" s="60"/>
      <c r="G950" s="278"/>
      <c r="H950" s="337">
        <v>0.30399999999999999</v>
      </c>
      <c r="I950" s="86" t="s">
        <v>473</v>
      </c>
      <c r="J950" s="60"/>
      <c r="K950" s="60"/>
      <c r="L950" s="58"/>
    </row>
    <row r="951" spans="1:12" ht="20.25" customHeight="1" x14ac:dyDescent="0.25">
      <c r="A951" s="382"/>
      <c r="B951" s="355"/>
      <c r="C951" s="335"/>
      <c r="D951" s="57"/>
      <c r="E951" s="63"/>
      <c r="F951" s="63"/>
      <c r="G951" s="277"/>
      <c r="H951" s="336">
        <v>0.34100000000000003</v>
      </c>
      <c r="I951" s="83" t="s">
        <v>474</v>
      </c>
      <c r="J951" s="63"/>
      <c r="K951" s="63"/>
      <c r="L951" s="61"/>
    </row>
    <row r="952" spans="1:12" x14ac:dyDescent="0.25">
      <c r="A952" s="372"/>
      <c r="B952" s="356"/>
      <c r="C952" s="71"/>
      <c r="D952" s="60"/>
      <c r="E952" s="60"/>
      <c r="F952" s="60"/>
      <c r="G952" s="278"/>
      <c r="H952" s="337">
        <v>0.38200000000000001</v>
      </c>
      <c r="I952" s="86" t="s">
        <v>475</v>
      </c>
      <c r="J952" s="60"/>
      <c r="K952" s="60"/>
      <c r="L952" s="58"/>
    </row>
    <row r="953" spans="1:12" ht="20.25" customHeight="1" x14ac:dyDescent="0.25">
      <c r="A953" s="382"/>
      <c r="B953" s="355"/>
      <c r="C953" s="70"/>
      <c r="D953" s="63"/>
      <c r="E953" s="63"/>
      <c r="F953" s="63"/>
      <c r="G953" s="277"/>
      <c r="H953" s="336">
        <v>0.47099999999999997</v>
      </c>
      <c r="I953" s="83" t="s">
        <v>476</v>
      </c>
      <c r="J953" s="63"/>
      <c r="K953" s="63"/>
      <c r="L953" s="61"/>
    </row>
    <row r="954" spans="1:12" x14ac:dyDescent="0.25">
      <c r="A954" s="372"/>
      <c r="B954" s="356"/>
      <c r="C954" s="71"/>
      <c r="D954" s="60"/>
      <c r="E954" s="60"/>
      <c r="F954" s="60"/>
      <c r="G954" s="278"/>
      <c r="H954" s="337">
        <v>0.48399999999999999</v>
      </c>
      <c r="I954" s="86" t="s">
        <v>477</v>
      </c>
      <c r="J954" s="60"/>
      <c r="K954" s="60"/>
      <c r="L954" s="58"/>
    </row>
    <row r="955" spans="1:12" ht="20.25" customHeight="1" x14ac:dyDescent="0.25">
      <c r="A955" s="384"/>
      <c r="B955" s="355"/>
      <c r="C955" s="334"/>
      <c r="D955" s="98"/>
      <c r="E955" s="98"/>
      <c r="F955" s="63"/>
      <c r="G955" s="277"/>
      <c r="H955" s="336">
        <v>0.496</v>
      </c>
      <c r="I955" s="83" t="s">
        <v>517</v>
      </c>
      <c r="J955" s="98"/>
      <c r="K955" s="63"/>
      <c r="L955" s="61"/>
    </row>
    <row r="956" spans="1:12" x14ac:dyDescent="0.25">
      <c r="A956" s="378" t="s">
        <v>635</v>
      </c>
      <c r="B956" s="356"/>
      <c r="C956" s="400">
        <v>0</v>
      </c>
      <c r="D956" s="86" t="s">
        <v>504</v>
      </c>
      <c r="E956" s="86" t="s">
        <v>618</v>
      </c>
      <c r="F956" s="60"/>
      <c r="G956" s="278"/>
      <c r="H956" s="337">
        <v>0</v>
      </c>
      <c r="I956" s="86" t="s">
        <v>499</v>
      </c>
      <c r="J956" s="86" t="s">
        <v>630</v>
      </c>
      <c r="K956" s="60"/>
      <c r="L956" s="58"/>
    </row>
    <row r="957" spans="1:12" ht="20.25" customHeight="1" x14ac:dyDescent="0.25">
      <c r="A957" s="383"/>
      <c r="B957" s="355"/>
      <c r="C957" s="399">
        <v>0</v>
      </c>
      <c r="D957" s="83" t="s">
        <v>505</v>
      </c>
      <c r="E957" s="57"/>
      <c r="F957" s="63"/>
      <c r="G957" s="277"/>
      <c r="H957" s="336">
        <v>1E-3</v>
      </c>
      <c r="I957" s="83" t="s">
        <v>500</v>
      </c>
      <c r="J957" s="57"/>
      <c r="K957" s="63"/>
      <c r="L957" s="61"/>
    </row>
    <row r="958" spans="1:12" x14ac:dyDescent="0.25">
      <c r="A958" s="372"/>
      <c r="B958" s="356"/>
      <c r="C958" s="400">
        <v>0</v>
      </c>
      <c r="D958" s="86" t="s">
        <v>506</v>
      </c>
      <c r="E958" s="60"/>
      <c r="F958" s="60"/>
      <c r="G958" s="278"/>
      <c r="H958" s="337">
        <v>0</v>
      </c>
      <c r="I958" s="86" t="s">
        <v>501</v>
      </c>
      <c r="J958" s="60"/>
      <c r="K958" s="60"/>
      <c r="L958" s="58"/>
    </row>
    <row r="959" spans="1:12" ht="20.25" customHeight="1" x14ac:dyDescent="0.25">
      <c r="A959" s="382"/>
      <c r="B959" s="355"/>
      <c r="C959" s="399">
        <v>0</v>
      </c>
      <c r="D959" s="83" t="s">
        <v>507</v>
      </c>
      <c r="E959" s="63"/>
      <c r="F959" s="63"/>
      <c r="G959" s="277"/>
      <c r="H959" s="336">
        <v>0</v>
      </c>
      <c r="I959" s="83" t="s">
        <v>502</v>
      </c>
      <c r="J959" s="63"/>
      <c r="K959" s="63"/>
      <c r="L959" s="61"/>
    </row>
    <row r="960" spans="1:12" x14ac:dyDescent="0.25">
      <c r="A960" s="372"/>
      <c r="B960" s="356"/>
      <c r="C960" s="400">
        <v>2E-3</v>
      </c>
      <c r="D960" s="86" t="s">
        <v>508</v>
      </c>
      <c r="E960" s="60"/>
      <c r="F960" s="60"/>
      <c r="G960" s="278"/>
      <c r="H960" s="337">
        <v>1E-3</v>
      </c>
      <c r="I960" s="86" t="s">
        <v>503</v>
      </c>
      <c r="J960" s="60"/>
      <c r="K960" s="60"/>
      <c r="L960" s="58"/>
    </row>
    <row r="961" spans="1:12" ht="20.25" customHeight="1" x14ac:dyDescent="0.25">
      <c r="A961" s="382"/>
      <c r="B961" s="355"/>
      <c r="C961" s="399">
        <v>1E-3</v>
      </c>
      <c r="D961" s="83" t="s">
        <v>509</v>
      </c>
      <c r="E961" s="63"/>
      <c r="F961" s="63"/>
      <c r="G961" s="277"/>
      <c r="H961" s="336">
        <v>1E-3</v>
      </c>
      <c r="I961" s="83" t="s">
        <v>504</v>
      </c>
      <c r="J961" s="63"/>
      <c r="K961" s="63"/>
      <c r="L961" s="61"/>
    </row>
    <row r="962" spans="1:12" x14ac:dyDescent="0.25">
      <c r="A962" s="372"/>
      <c r="B962" s="356"/>
      <c r="C962" s="400">
        <v>4.0000000000000001E-3</v>
      </c>
      <c r="D962" s="86" t="s">
        <v>510</v>
      </c>
      <c r="E962" s="60"/>
      <c r="F962" s="60"/>
      <c r="G962" s="278"/>
      <c r="H962" s="337">
        <v>1E-3</v>
      </c>
      <c r="I962" s="86" t="s">
        <v>505</v>
      </c>
      <c r="J962" s="60"/>
      <c r="K962" s="60"/>
      <c r="L962" s="58"/>
    </row>
    <row r="963" spans="1:12" ht="20.25" customHeight="1" x14ac:dyDescent="0.25">
      <c r="A963" s="382"/>
      <c r="B963" s="355"/>
      <c r="C963" s="399">
        <v>1E-3</v>
      </c>
      <c r="D963" s="83" t="s">
        <v>511</v>
      </c>
      <c r="E963" s="63"/>
      <c r="F963" s="63"/>
      <c r="G963" s="277"/>
      <c r="H963" s="336">
        <v>2E-3</v>
      </c>
      <c r="I963" s="83" t="s">
        <v>506</v>
      </c>
      <c r="J963" s="63"/>
      <c r="K963" s="63"/>
      <c r="L963" s="61"/>
    </row>
    <row r="964" spans="1:12" x14ac:dyDescent="0.25">
      <c r="A964" s="372"/>
      <c r="B964" s="356"/>
      <c r="C964" s="400" t="s">
        <v>633</v>
      </c>
      <c r="D964" s="86" t="s">
        <v>512</v>
      </c>
      <c r="E964" s="60"/>
      <c r="F964" s="60"/>
      <c r="G964" s="278"/>
      <c r="H964" s="337">
        <v>1E-3</v>
      </c>
      <c r="I964" s="86" t="s">
        <v>507</v>
      </c>
      <c r="J964" s="60"/>
      <c r="K964" s="60"/>
      <c r="L964" s="58"/>
    </row>
    <row r="965" spans="1:12" ht="20.25" customHeight="1" x14ac:dyDescent="0.25">
      <c r="A965" s="382"/>
      <c r="B965" s="355"/>
      <c r="C965" s="399">
        <v>0</v>
      </c>
      <c r="D965" s="83" t="s">
        <v>513</v>
      </c>
      <c r="E965" s="63"/>
      <c r="F965" s="63"/>
      <c r="G965" s="277"/>
      <c r="H965" s="336">
        <v>2E-3</v>
      </c>
      <c r="I965" s="83" t="s">
        <v>508</v>
      </c>
      <c r="J965" s="63"/>
      <c r="K965" s="63"/>
      <c r="L965" s="61"/>
    </row>
    <row r="966" spans="1:12" x14ac:dyDescent="0.25">
      <c r="A966" s="372"/>
      <c r="B966" s="356"/>
      <c r="C966" s="400" t="s">
        <v>633</v>
      </c>
      <c r="D966" s="86" t="s">
        <v>514</v>
      </c>
      <c r="E966" s="60"/>
      <c r="F966" s="60"/>
      <c r="G966" s="278"/>
      <c r="H966" s="337">
        <v>2E-3</v>
      </c>
      <c r="I966" s="86" t="s">
        <v>509</v>
      </c>
      <c r="J966" s="60"/>
      <c r="K966" s="60"/>
      <c r="L966" s="58"/>
    </row>
    <row r="967" spans="1:12" ht="20.25" customHeight="1" x14ac:dyDescent="0.25">
      <c r="A967" s="382"/>
      <c r="B967" s="355"/>
      <c r="C967" s="399" t="s">
        <v>633</v>
      </c>
      <c r="D967" s="83" t="s">
        <v>515</v>
      </c>
      <c r="E967" s="63"/>
      <c r="F967" s="63"/>
      <c r="G967" s="277"/>
      <c r="H967" s="336">
        <v>2E-3</v>
      </c>
      <c r="I967" s="83" t="s">
        <v>510</v>
      </c>
      <c r="J967" s="63"/>
      <c r="K967" s="63"/>
      <c r="L967" s="61"/>
    </row>
    <row r="968" spans="1:12" x14ac:dyDescent="0.25">
      <c r="A968" s="372"/>
      <c r="B968" s="356"/>
      <c r="C968" s="400">
        <v>2E-3</v>
      </c>
      <c r="D968" s="86" t="s">
        <v>516</v>
      </c>
      <c r="E968" s="60"/>
      <c r="F968" s="60"/>
      <c r="G968" s="278"/>
      <c r="H968" s="337">
        <v>2E-3</v>
      </c>
      <c r="I968" s="86" t="s">
        <v>511</v>
      </c>
      <c r="J968" s="60"/>
      <c r="K968" s="60"/>
      <c r="L968" s="58"/>
    </row>
    <row r="969" spans="1:12" ht="20.25" customHeight="1" x14ac:dyDescent="0.25">
      <c r="A969" s="382"/>
      <c r="B969" s="355"/>
      <c r="C969" s="399">
        <v>0</v>
      </c>
      <c r="D969" s="83" t="s">
        <v>470</v>
      </c>
      <c r="E969" s="63"/>
      <c r="F969" s="63"/>
      <c r="G969" s="277"/>
      <c r="H969" s="336">
        <v>1E-3</v>
      </c>
      <c r="I969" s="83" t="s">
        <v>512</v>
      </c>
      <c r="J969" s="63"/>
      <c r="K969" s="63"/>
      <c r="L969" s="61"/>
    </row>
    <row r="970" spans="1:12" x14ac:dyDescent="0.25">
      <c r="A970" s="372"/>
      <c r="B970" s="356"/>
      <c r="C970" s="400" t="s">
        <v>633</v>
      </c>
      <c r="D970" s="86" t="s">
        <v>471</v>
      </c>
      <c r="E970" s="60"/>
      <c r="F970" s="60"/>
      <c r="G970" s="278"/>
      <c r="H970" s="337">
        <v>1E-3</v>
      </c>
      <c r="I970" s="86" t="s">
        <v>513</v>
      </c>
      <c r="J970" s="60"/>
      <c r="K970" s="60"/>
      <c r="L970" s="58"/>
    </row>
    <row r="971" spans="1:12" ht="20.25" customHeight="1" x14ac:dyDescent="0.25">
      <c r="A971" s="382"/>
      <c r="B971" s="355"/>
      <c r="C971" s="399" t="s">
        <v>633</v>
      </c>
      <c r="D971" s="83" t="s">
        <v>472</v>
      </c>
      <c r="E971" s="63"/>
      <c r="F971" s="63"/>
      <c r="G971" s="277"/>
      <c r="H971" s="336">
        <v>2E-3</v>
      </c>
      <c r="I971" s="83" t="s">
        <v>514</v>
      </c>
      <c r="J971" s="63"/>
      <c r="K971" s="63"/>
      <c r="L971" s="61"/>
    </row>
    <row r="972" spans="1:12" x14ac:dyDescent="0.25">
      <c r="A972" s="372"/>
      <c r="B972" s="356"/>
      <c r="C972" s="400">
        <v>3.0000000000000001E-3</v>
      </c>
      <c r="D972" s="86" t="s">
        <v>473</v>
      </c>
      <c r="E972" s="60"/>
      <c r="F972" s="60"/>
      <c r="G972" s="278"/>
      <c r="H972" s="337">
        <v>2E-3</v>
      </c>
      <c r="I972" s="86" t="s">
        <v>515</v>
      </c>
      <c r="J972" s="60"/>
      <c r="K972" s="60"/>
      <c r="L972" s="58"/>
    </row>
    <row r="973" spans="1:12" ht="20.25" customHeight="1" x14ac:dyDescent="0.25">
      <c r="A973" s="382"/>
      <c r="B973" s="355"/>
      <c r="C973" s="399">
        <v>2E-3</v>
      </c>
      <c r="D973" s="83" t="s">
        <v>474</v>
      </c>
      <c r="E973" s="63"/>
      <c r="F973" s="63"/>
      <c r="G973" s="277"/>
      <c r="H973" s="336">
        <v>4.0000000000000001E-3</v>
      </c>
      <c r="I973" s="83" t="s">
        <v>516</v>
      </c>
      <c r="J973" s="63"/>
      <c r="K973" s="63"/>
      <c r="L973" s="61"/>
    </row>
    <row r="974" spans="1:12" x14ac:dyDescent="0.25">
      <c r="A974" s="372"/>
      <c r="B974" s="356"/>
      <c r="C974" s="400">
        <v>1E-3</v>
      </c>
      <c r="D974" s="86" t="s">
        <v>475</v>
      </c>
      <c r="E974" s="60"/>
      <c r="F974" s="60"/>
      <c r="G974" s="278"/>
      <c r="H974" s="337">
        <v>3.0000000000000001E-3</v>
      </c>
      <c r="I974" s="86" t="s">
        <v>470</v>
      </c>
      <c r="J974" s="60"/>
      <c r="K974" s="60"/>
      <c r="L974" s="58"/>
    </row>
    <row r="975" spans="1:12" ht="20.25" customHeight="1" x14ac:dyDescent="0.25">
      <c r="A975" s="382"/>
      <c r="B975" s="355"/>
      <c r="C975" s="399">
        <v>1E-3</v>
      </c>
      <c r="D975" s="83" t="s">
        <v>476</v>
      </c>
      <c r="E975" s="63"/>
      <c r="F975" s="63"/>
      <c r="G975" s="277"/>
      <c r="H975" s="336">
        <v>3.0000000000000001E-3</v>
      </c>
      <c r="I975" s="83" t="s">
        <v>471</v>
      </c>
      <c r="J975" s="63"/>
      <c r="K975" s="63"/>
      <c r="L975" s="61"/>
    </row>
    <row r="976" spans="1:12" x14ac:dyDescent="0.25">
      <c r="A976" s="372"/>
      <c r="B976" s="356"/>
      <c r="C976" s="400">
        <v>0</v>
      </c>
      <c r="D976" s="86" t="s">
        <v>477</v>
      </c>
      <c r="E976" s="60"/>
      <c r="F976" s="60"/>
      <c r="G976" s="278"/>
      <c r="H976" s="337">
        <v>2E-3</v>
      </c>
      <c r="I976" s="86" t="s">
        <v>472</v>
      </c>
      <c r="J976" s="60"/>
      <c r="K976" s="60"/>
      <c r="L976" s="58"/>
    </row>
    <row r="977" spans="1:12" ht="20.25" customHeight="1" x14ac:dyDescent="0.25">
      <c r="A977" s="382"/>
      <c r="B977" s="355"/>
      <c r="C977" s="399">
        <v>0</v>
      </c>
      <c r="D977" s="83" t="s">
        <v>517</v>
      </c>
      <c r="E977" s="63"/>
      <c r="F977" s="63"/>
      <c r="G977" s="277"/>
      <c r="H977" s="336">
        <v>4.0000000000000001E-3</v>
      </c>
      <c r="I977" s="83" t="s">
        <v>473</v>
      </c>
      <c r="J977" s="63"/>
      <c r="K977" s="63"/>
      <c r="L977" s="61"/>
    </row>
    <row r="978" spans="1:12" x14ac:dyDescent="0.25">
      <c r="A978" s="372"/>
      <c r="B978" s="356"/>
      <c r="C978" s="279"/>
      <c r="D978" s="92"/>
      <c r="E978" s="60"/>
      <c r="F978" s="60"/>
      <c r="G978" s="278"/>
      <c r="H978" s="337">
        <v>4.0000000000000001E-3</v>
      </c>
      <c r="I978" s="86" t="s">
        <v>474</v>
      </c>
      <c r="J978" s="60"/>
      <c r="K978" s="60"/>
      <c r="L978" s="58"/>
    </row>
    <row r="979" spans="1:12" ht="20.25" customHeight="1" x14ac:dyDescent="0.25">
      <c r="A979" s="382"/>
      <c r="B979" s="355"/>
      <c r="C979" s="62"/>
      <c r="D979" s="63"/>
      <c r="E979" s="63"/>
      <c r="F979" s="63"/>
      <c r="G979" s="277"/>
      <c r="H979" s="336">
        <v>4.0000000000000001E-3</v>
      </c>
      <c r="I979" s="83" t="s">
        <v>475</v>
      </c>
      <c r="J979" s="63"/>
      <c r="K979" s="63"/>
      <c r="L979" s="61"/>
    </row>
    <row r="980" spans="1:12" x14ac:dyDescent="0.25">
      <c r="A980" s="372"/>
      <c r="B980" s="356"/>
      <c r="C980" s="64"/>
      <c r="D980" s="60"/>
      <c r="E980" s="60"/>
      <c r="F980" s="60"/>
      <c r="G980" s="278"/>
      <c r="H980" s="337">
        <v>4.0000000000000001E-3</v>
      </c>
      <c r="I980" s="86" t="s">
        <v>476</v>
      </c>
      <c r="J980" s="60"/>
      <c r="K980" s="60"/>
      <c r="L980" s="58"/>
    </row>
    <row r="981" spans="1:12" ht="20.25" customHeight="1" x14ac:dyDescent="0.25">
      <c r="A981" s="382"/>
      <c r="B981" s="355"/>
      <c r="C981" s="62"/>
      <c r="D981" s="63"/>
      <c r="E981" s="63"/>
      <c r="F981" s="63"/>
      <c r="G981" s="277"/>
      <c r="H981" s="336">
        <v>3.0000000000000001E-3</v>
      </c>
      <c r="I981" s="83" t="s">
        <v>477</v>
      </c>
      <c r="J981" s="63"/>
      <c r="K981" s="63"/>
      <c r="L981" s="61"/>
    </row>
    <row r="982" spans="1:12" x14ac:dyDescent="0.25">
      <c r="A982" s="376"/>
      <c r="B982" s="360"/>
      <c r="C982" s="64"/>
      <c r="D982" s="60"/>
      <c r="E982" s="60"/>
      <c r="F982" s="60"/>
      <c r="G982" s="278"/>
      <c r="H982" s="337">
        <v>3.0000000000000001E-3</v>
      </c>
      <c r="I982" s="86" t="s">
        <v>517</v>
      </c>
      <c r="J982" s="60"/>
      <c r="K982" s="60"/>
      <c r="L982" s="58"/>
    </row>
    <row r="983" spans="1:12" ht="20.25" customHeight="1" x14ac:dyDescent="0.25">
      <c r="A983" s="379" t="s">
        <v>219</v>
      </c>
      <c r="B983" s="353" t="s">
        <v>490</v>
      </c>
      <c r="C983" s="299"/>
      <c r="D983" s="98"/>
      <c r="E983" s="98"/>
      <c r="F983" s="63"/>
      <c r="G983" s="281"/>
      <c r="H983" s="344"/>
      <c r="I983" s="88"/>
      <c r="J983" s="98"/>
      <c r="K983" s="63"/>
      <c r="L983" s="281"/>
    </row>
    <row r="984" spans="1:12" x14ac:dyDescent="0.25">
      <c r="A984" s="378" t="s">
        <v>220</v>
      </c>
      <c r="B984" s="354"/>
      <c r="C984" s="312">
        <v>11638</v>
      </c>
      <c r="D984" s="86" t="s">
        <v>504</v>
      </c>
      <c r="E984" s="86" t="s">
        <v>618</v>
      </c>
      <c r="F984" s="110"/>
      <c r="G984" s="345" t="s">
        <v>636</v>
      </c>
      <c r="H984" s="280">
        <v>117823</v>
      </c>
      <c r="I984" s="86" t="s">
        <v>498</v>
      </c>
      <c r="J984" s="86" t="s">
        <v>637</v>
      </c>
      <c r="K984" s="110"/>
      <c r="L984" s="345" t="s">
        <v>636</v>
      </c>
    </row>
    <row r="985" spans="1:12" ht="20.25" customHeight="1" x14ac:dyDescent="0.25">
      <c r="A985" s="383"/>
      <c r="B985" s="355"/>
      <c r="C985" s="313">
        <v>11696</v>
      </c>
      <c r="D985" s="83" t="s">
        <v>505</v>
      </c>
      <c r="E985" s="57"/>
      <c r="F985" s="63"/>
      <c r="G985" s="267"/>
      <c r="H985" s="274">
        <v>120004</v>
      </c>
      <c r="I985" s="83" t="s">
        <v>499</v>
      </c>
      <c r="J985" s="57"/>
      <c r="K985" s="63"/>
      <c r="L985" s="55"/>
    </row>
    <row r="986" spans="1:12" x14ac:dyDescent="0.25">
      <c r="A986" s="372"/>
      <c r="B986" s="356"/>
      <c r="C986" s="312">
        <v>11847</v>
      </c>
      <c r="D986" s="86" t="s">
        <v>506</v>
      </c>
      <c r="E986" s="60"/>
      <c r="F986" s="60"/>
      <c r="G986" s="278"/>
      <c r="H986" s="280">
        <v>128211</v>
      </c>
      <c r="I986" s="86" t="s">
        <v>500</v>
      </c>
      <c r="J986" s="60"/>
      <c r="K986" s="60"/>
      <c r="L986" s="58"/>
    </row>
    <row r="987" spans="1:12" ht="20.25" customHeight="1" x14ac:dyDescent="0.25">
      <c r="A987" s="382"/>
      <c r="B987" s="355"/>
      <c r="C987" s="313">
        <v>12031</v>
      </c>
      <c r="D987" s="83" t="s">
        <v>507</v>
      </c>
      <c r="E987" s="63"/>
      <c r="F987" s="63"/>
      <c r="G987" s="277"/>
      <c r="H987" s="274">
        <v>128396</v>
      </c>
      <c r="I987" s="83" t="s">
        <v>501</v>
      </c>
      <c r="J987" s="63"/>
      <c r="K987" s="63"/>
      <c r="L987" s="61"/>
    </row>
    <row r="988" spans="1:12" x14ac:dyDescent="0.25">
      <c r="A988" s="372"/>
      <c r="B988" s="356"/>
      <c r="C988" s="312">
        <v>12136</v>
      </c>
      <c r="D988" s="86" t="s">
        <v>508</v>
      </c>
      <c r="E988" s="60"/>
      <c r="F988" s="60"/>
      <c r="G988" s="278"/>
      <c r="H988" s="280">
        <v>128231</v>
      </c>
      <c r="I988" s="86" t="s">
        <v>502</v>
      </c>
      <c r="J988" s="60"/>
      <c r="K988" s="60"/>
      <c r="L988" s="58"/>
    </row>
    <row r="989" spans="1:12" ht="20.25" customHeight="1" x14ac:dyDescent="0.25">
      <c r="A989" s="382"/>
      <c r="B989" s="355"/>
      <c r="C989" s="313">
        <v>11730</v>
      </c>
      <c r="D989" s="83" t="s">
        <v>509</v>
      </c>
      <c r="E989" s="63"/>
      <c r="F989" s="63"/>
      <c r="G989" s="277"/>
      <c r="H989" s="274">
        <v>126000</v>
      </c>
      <c r="I989" s="83" t="s">
        <v>503</v>
      </c>
      <c r="J989" s="63"/>
      <c r="K989" s="63"/>
      <c r="L989" s="61"/>
    </row>
    <row r="990" spans="1:12" x14ac:dyDescent="0.25">
      <c r="A990" s="372"/>
      <c r="B990" s="356"/>
      <c r="C990" s="312">
        <v>12532</v>
      </c>
      <c r="D990" s="86" t="s">
        <v>510</v>
      </c>
      <c r="E990" s="60"/>
      <c r="F990" s="60"/>
      <c r="G990" s="278"/>
      <c r="H990" s="280">
        <v>125614</v>
      </c>
      <c r="I990" s="86" t="s">
        <v>504</v>
      </c>
      <c r="J990" s="60"/>
      <c r="K990" s="60"/>
      <c r="L990" s="58"/>
    </row>
    <row r="991" spans="1:12" ht="20.25" customHeight="1" x14ac:dyDescent="0.25">
      <c r="A991" s="382"/>
      <c r="B991" s="355"/>
      <c r="C991" s="313">
        <v>12683</v>
      </c>
      <c r="D991" s="83" t="s">
        <v>511</v>
      </c>
      <c r="E991" s="63"/>
      <c r="F991" s="63"/>
      <c r="G991" s="277"/>
      <c r="H991" s="274">
        <v>123840</v>
      </c>
      <c r="I991" s="83" t="s">
        <v>505</v>
      </c>
      <c r="J991" s="63"/>
      <c r="K991" s="63"/>
      <c r="L991" s="61"/>
    </row>
    <row r="992" spans="1:12" x14ac:dyDescent="0.25">
      <c r="A992" s="372"/>
      <c r="B992" s="356"/>
      <c r="C992" s="312">
        <v>12692</v>
      </c>
      <c r="D992" s="86" t="s">
        <v>512</v>
      </c>
      <c r="E992" s="60"/>
      <c r="F992" s="60"/>
      <c r="G992" s="278"/>
      <c r="H992" s="280">
        <v>122987</v>
      </c>
      <c r="I992" s="86" t="s">
        <v>506</v>
      </c>
      <c r="J992" s="60"/>
      <c r="K992" s="60"/>
      <c r="L992" s="58"/>
    </row>
    <row r="993" spans="1:12" ht="20.25" customHeight="1" x14ac:dyDescent="0.25">
      <c r="A993" s="382"/>
      <c r="B993" s="355"/>
      <c r="C993" s="313">
        <v>12893</v>
      </c>
      <c r="D993" s="83" t="s">
        <v>513</v>
      </c>
      <c r="E993" s="63"/>
      <c r="F993" s="63"/>
      <c r="G993" s="277"/>
      <c r="H993" s="274">
        <v>126241</v>
      </c>
      <c r="I993" s="83" t="s">
        <v>507</v>
      </c>
      <c r="J993" s="63"/>
      <c r="K993" s="63"/>
      <c r="L993" s="61"/>
    </row>
    <row r="994" spans="1:12" x14ac:dyDescent="0.25">
      <c r="A994" s="372"/>
      <c r="B994" s="356"/>
      <c r="C994" s="312">
        <v>13464</v>
      </c>
      <c r="D994" s="86" t="s">
        <v>514</v>
      </c>
      <c r="E994" s="60"/>
      <c r="F994" s="60"/>
      <c r="G994" s="278"/>
      <c r="H994" s="280">
        <v>127356</v>
      </c>
      <c r="I994" s="86" t="s">
        <v>508</v>
      </c>
      <c r="J994" s="60"/>
      <c r="K994" s="60"/>
      <c r="L994" s="58"/>
    </row>
    <row r="995" spans="1:12" ht="20.25" customHeight="1" x14ac:dyDescent="0.25">
      <c r="A995" s="382"/>
      <c r="B995" s="355"/>
      <c r="C995" s="313">
        <v>13723</v>
      </c>
      <c r="D995" s="83" t="s">
        <v>515</v>
      </c>
      <c r="E995" s="63"/>
      <c r="F995" s="63"/>
      <c r="G995" s="277"/>
      <c r="H995" s="274">
        <v>123431</v>
      </c>
      <c r="I995" s="83" t="s">
        <v>509</v>
      </c>
      <c r="J995" s="63"/>
      <c r="K995" s="63"/>
      <c r="L995" s="61"/>
    </row>
    <row r="996" spans="1:12" x14ac:dyDescent="0.25">
      <c r="A996" s="372"/>
      <c r="B996" s="356"/>
      <c r="C996" s="312">
        <v>13234</v>
      </c>
      <c r="D996" s="86" t="s">
        <v>516</v>
      </c>
      <c r="E996" s="60"/>
      <c r="F996" s="60"/>
      <c r="G996" s="278"/>
      <c r="H996" s="280">
        <v>121283</v>
      </c>
      <c r="I996" s="86" t="s">
        <v>510</v>
      </c>
      <c r="J996" s="60"/>
      <c r="K996" s="60"/>
      <c r="L996" s="58"/>
    </row>
    <row r="997" spans="1:12" ht="20.25" customHeight="1" x14ac:dyDescent="0.25">
      <c r="A997" s="382"/>
      <c r="B997" s="355"/>
      <c r="C997" s="313">
        <v>13319</v>
      </c>
      <c r="D997" s="83" t="s">
        <v>470</v>
      </c>
      <c r="E997" s="63"/>
      <c r="F997" s="63"/>
      <c r="G997" s="277"/>
      <c r="H997" s="274">
        <v>121623</v>
      </c>
      <c r="I997" s="83" t="s">
        <v>511</v>
      </c>
      <c r="J997" s="63"/>
      <c r="K997" s="63"/>
      <c r="L997" s="61"/>
    </row>
    <row r="998" spans="1:12" x14ac:dyDescent="0.25">
      <c r="A998" s="372"/>
      <c r="B998" s="356"/>
      <c r="C998" s="312">
        <v>14153</v>
      </c>
      <c r="D998" s="86" t="s">
        <v>471</v>
      </c>
      <c r="E998" s="60"/>
      <c r="F998" s="60"/>
      <c r="G998" s="278"/>
      <c r="H998" s="280">
        <v>119682</v>
      </c>
      <c r="I998" s="86" t="s">
        <v>512</v>
      </c>
      <c r="J998" s="60"/>
      <c r="K998" s="60"/>
      <c r="L998" s="58"/>
    </row>
    <row r="999" spans="1:12" ht="20.25" customHeight="1" x14ac:dyDescent="0.25">
      <c r="A999" s="382"/>
      <c r="B999" s="355"/>
      <c r="C999" s="313">
        <v>14698</v>
      </c>
      <c r="D999" s="83" t="s">
        <v>472</v>
      </c>
      <c r="E999" s="63"/>
      <c r="F999" s="63"/>
      <c r="G999" s="277"/>
      <c r="H999" s="274">
        <v>120923</v>
      </c>
      <c r="I999" s="83" t="s">
        <v>513</v>
      </c>
      <c r="J999" s="63"/>
      <c r="K999" s="63"/>
      <c r="L999" s="61"/>
    </row>
    <row r="1000" spans="1:12" x14ac:dyDescent="0.25">
      <c r="A1000" s="372"/>
      <c r="B1000" s="356"/>
      <c r="C1000" s="312">
        <v>14683</v>
      </c>
      <c r="D1000" s="86" t="s">
        <v>473</v>
      </c>
      <c r="E1000" s="60"/>
      <c r="F1000" s="60"/>
      <c r="G1000" s="278"/>
      <c r="H1000" s="280">
        <v>129792</v>
      </c>
      <c r="I1000" s="86" t="s">
        <v>514</v>
      </c>
      <c r="J1000" s="60"/>
      <c r="K1000" s="60"/>
      <c r="L1000" s="58"/>
    </row>
    <row r="1001" spans="1:12" ht="20.25" customHeight="1" x14ac:dyDescent="0.25">
      <c r="A1001" s="382"/>
      <c r="B1001" s="355"/>
      <c r="C1001" s="313">
        <v>18102</v>
      </c>
      <c r="D1001" s="83" t="s">
        <v>474</v>
      </c>
      <c r="E1001" s="63"/>
      <c r="F1001" s="63"/>
      <c r="G1001" s="277"/>
      <c r="H1001" s="274">
        <v>134551</v>
      </c>
      <c r="I1001" s="83" t="s">
        <v>515</v>
      </c>
      <c r="J1001" s="63"/>
      <c r="K1001" s="63"/>
      <c r="L1001" s="61"/>
    </row>
    <row r="1002" spans="1:12" x14ac:dyDescent="0.25">
      <c r="A1002" s="372"/>
      <c r="B1002" s="356"/>
      <c r="C1002" s="312">
        <v>21434</v>
      </c>
      <c r="D1002" s="86" t="s">
        <v>475</v>
      </c>
      <c r="E1002" s="60"/>
      <c r="F1002" s="60"/>
      <c r="G1002" s="278"/>
      <c r="H1002" s="280">
        <v>139653</v>
      </c>
      <c r="I1002" s="86" t="s">
        <v>516</v>
      </c>
      <c r="J1002" s="60"/>
      <c r="K1002" s="60"/>
      <c r="L1002" s="58"/>
    </row>
    <row r="1003" spans="1:12" ht="20.25" customHeight="1" x14ac:dyDescent="0.25">
      <c r="A1003" s="382"/>
      <c r="B1003" s="355"/>
      <c r="C1003" s="313">
        <v>19146</v>
      </c>
      <c r="D1003" s="83" t="s">
        <v>476</v>
      </c>
      <c r="E1003" s="63"/>
      <c r="F1003" s="63"/>
      <c r="G1003" s="277"/>
      <c r="H1003" s="274">
        <v>145635</v>
      </c>
      <c r="I1003" s="83" t="s">
        <v>470</v>
      </c>
      <c r="J1003" s="63"/>
      <c r="K1003" s="63"/>
      <c r="L1003" s="61"/>
    </row>
    <row r="1004" spans="1:12" x14ac:dyDescent="0.25">
      <c r="A1004" s="372"/>
      <c r="B1004" s="356"/>
      <c r="C1004" s="312">
        <v>19343</v>
      </c>
      <c r="D1004" s="86" t="s">
        <v>477</v>
      </c>
      <c r="E1004" s="60"/>
      <c r="F1004" s="60"/>
      <c r="G1004" s="278"/>
      <c r="H1004" s="280">
        <v>153475</v>
      </c>
      <c r="I1004" s="86" t="s">
        <v>471</v>
      </c>
      <c r="J1004" s="60"/>
      <c r="K1004" s="60"/>
      <c r="L1004" s="58"/>
    </row>
    <row r="1005" spans="1:12" ht="20.25" customHeight="1" x14ac:dyDescent="0.25">
      <c r="A1005" s="382"/>
      <c r="B1005" s="355"/>
      <c r="C1005" s="313">
        <v>20595</v>
      </c>
      <c r="D1005" s="83" t="s">
        <v>517</v>
      </c>
      <c r="E1005" s="63"/>
      <c r="F1005" s="63"/>
      <c r="G1005" s="277"/>
      <c r="H1005" s="274">
        <v>157921</v>
      </c>
      <c r="I1005" s="83" t="s">
        <v>472</v>
      </c>
      <c r="J1005" s="63"/>
      <c r="K1005" s="63"/>
      <c r="L1005" s="61"/>
    </row>
    <row r="1006" spans="1:12" x14ac:dyDescent="0.25">
      <c r="A1006" s="372"/>
      <c r="B1006" s="356"/>
      <c r="C1006" s="279"/>
      <c r="D1006" s="92"/>
      <c r="E1006" s="60"/>
      <c r="F1006" s="60"/>
      <c r="G1006" s="278"/>
      <c r="H1006" s="280">
        <v>171610</v>
      </c>
      <c r="I1006" s="86" t="s">
        <v>473</v>
      </c>
      <c r="J1006" s="60"/>
      <c r="K1006" s="60"/>
      <c r="L1006" s="58"/>
    </row>
    <row r="1007" spans="1:12" ht="20.25" customHeight="1" x14ac:dyDescent="0.25">
      <c r="A1007" s="382"/>
      <c r="B1007" s="355"/>
      <c r="C1007" s="62"/>
      <c r="D1007" s="63"/>
      <c r="E1007" s="63"/>
      <c r="F1007" s="63"/>
      <c r="G1007" s="277"/>
      <c r="H1007" s="284">
        <v>239283</v>
      </c>
      <c r="I1007" s="285" t="s">
        <v>474</v>
      </c>
      <c r="J1007" s="63"/>
      <c r="K1007" s="63"/>
      <c r="L1007" s="61"/>
    </row>
    <row r="1008" spans="1:12" x14ac:dyDescent="0.25">
      <c r="A1008" s="372"/>
      <c r="B1008" s="356"/>
      <c r="C1008" s="64"/>
      <c r="D1008" s="60"/>
      <c r="E1008" s="60"/>
      <c r="F1008" s="60"/>
      <c r="G1008" s="278"/>
      <c r="H1008" s="280">
        <v>266283</v>
      </c>
      <c r="I1008" s="86" t="s">
        <v>475</v>
      </c>
      <c r="J1008" s="60"/>
      <c r="K1008" s="60"/>
      <c r="L1008" s="58"/>
    </row>
    <row r="1009" spans="1:12" ht="20.25" customHeight="1" x14ac:dyDescent="0.25">
      <c r="A1009" s="382"/>
      <c r="B1009" s="355"/>
      <c r="C1009" s="62"/>
      <c r="D1009" s="63"/>
      <c r="E1009" s="63"/>
      <c r="F1009" s="63"/>
      <c r="G1009" s="277"/>
      <c r="H1009" s="274">
        <v>271025</v>
      </c>
      <c r="I1009" s="83" t="s">
        <v>476</v>
      </c>
      <c r="J1009" s="63"/>
      <c r="K1009" s="63"/>
      <c r="L1009" s="61"/>
    </row>
    <row r="1010" spans="1:12" x14ac:dyDescent="0.25">
      <c r="A1010" s="372"/>
      <c r="B1010" s="356"/>
      <c r="C1010" s="64"/>
      <c r="D1010" s="60"/>
      <c r="E1010" s="60"/>
      <c r="F1010" s="60"/>
      <c r="G1010" s="278"/>
      <c r="H1010" s="280">
        <v>283431</v>
      </c>
      <c r="I1010" s="86" t="s">
        <v>477</v>
      </c>
      <c r="J1010" s="60"/>
      <c r="K1010" s="60"/>
      <c r="L1010" s="58"/>
    </row>
    <row r="1011" spans="1:12" ht="20.25" customHeight="1" x14ac:dyDescent="0.25">
      <c r="A1011" s="384"/>
      <c r="B1011" s="357"/>
      <c r="C1011" s="62"/>
      <c r="D1011" s="63"/>
      <c r="E1011" s="63"/>
      <c r="F1011" s="98"/>
      <c r="G1011" s="277"/>
      <c r="H1011" s="274">
        <v>305563</v>
      </c>
      <c r="I1011" s="83" t="s">
        <v>517</v>
      </c>
      <c r="J1011" s="98"/>
      <c r="K1011" s="63"/>
      <c r="L1011" s="281"/>
    </row>
    <row r="1012" spans="1:12" x14ac:dyDescent="0.25">
      <c r="A1012" s="378" t="s">
        <v>457</v>
      </c>
      <c r="B1012" s="362" t="s">
        <v>490</v>
      </c>
      <c r="C1012" s="64"/>
      <c r="D1012" s="60"/>
      <c r="E1012" s="110"/>
      <c r="F1012" s="86" t="s">
        <v>291</v>
      </c>
      <c r="G1012" s="278"/>
      <c r="H1012" s="328">
        <v>3.27</v>
      </c>
      <c r="I1012" s="86">
        <v>1994</v>
      </c>
      <c r="J1012" s="86" t="s">
        <v>637</v>
      </c>
      <c r="K1012" s="110"/>
      <c r="L1012" s="303" t="s">
        <v>638</v>
      </c>
    </row>
    <row r="1013" spans="1:12" ht="20.25" customHeight="1" x14ac:dyDescent="0.25">
      <c r="A1013" s="383"/>
      <c r="B1013" s="359"/>
      <c r="C1013" s="62"/>
      <c r="D1013" s="63"/>
      <c r="E1013" s="63"/>
      <c r="F1013" s="57"/>
      <c r="G1013" s="277"/>
      <c r="H1013" s="327">
        <v>3.41</v>
      </c>
      <c r="I1013" s="83">
        <v>1995</v>
      </c>
      <c r="J1013" s="57"/>
      <c r="K1013" s="63"/>
      <c r="L1013" s="55"/>
    </row>
    <row r="1014" spans="1:12" x14ac:dyDescent="0.25">
      <c r="A1014" s="372"/>
      <c r="B1014" s="356"/>
      <c r="C1014" s="64"/>
      <c r="D1014" s="60"/>
      <c r="E1014" s="60"/>
      <c r="F1014" s="60"/>
      <c r="G1014" s="278"/>
      <c r="H1014" s="328">
        <v>3.51</v>
      </c>
      <c r="I1014" s="86">
        <v>1996</v>
      </c>
      <c r="J1014" s="60"/>
      <c r="K1014" s="60"/>
      <c r="L1014" s="58"/>
    </row>
    <row r="1015" spans="1:12" ht="20.25" customHeight="1" x14ac:dyDescent="0.25">
      <c r="A1015" s="382"/>
      <c r="B1015" s="355"/>
      <c r="C1015" s="62"/>
      <c r="D1015" s="63"/>
      <c r="E1015" s="63"/>
      <c r="F1015" s="63"/>
      <c r="G1015" s="277"/>
      <c r="H1015" s="327">
        <v>3.66</v>
      </c>
      <c r="I1015" s="83">
        <v>1997</v>
      </c>
      <c r="J1015" s="63"/>
      <c r="K1015" s="63"/>
      <c r="L1015" s="61"/>
    </row>
    <row r="1016" spans="1:12" x14ac:dyDescent="0.25">
      <c r="A1016" s="372"/>
      <c r="B1016" s="356"/>
      <c r="C1016" s="64"/>
      <c r="D1016" s="60"/>
      <c r="E1016" s="60"/>
      <c r="F1016" s="60"/>
      <c r="G1016" s="278"/>
      <c r="H1016" s="328">
        <v>3.66</v>
      </c>
      <c r="I1016" s="86">
        <v>1998</v>
      </c>
      <c r="J1016" s="60"/>
      <c r="K1016" s="60"/>
      <c r="L1016" s="58"/>
    </row>
    <row r="1017" spans="1:12" ht="20.25" customHeight="1" x14ac:dyDescent="0.25">
      <c r="A1017" s="382"/>
      <c r="B1017" s="355"/>
      <c r="C1017" s="62"/>
      <c r="D1017" s="63"/>
      <c r="E1017" s="63"/>
      <c r="F1017" s="63"/>
      <c r="G1017" s="277"/>
      <c r="H1017" s="327">
        <v>3.8</v>
      </c>
      <c r="I1017" s="83">
        <v>1999</v>
      </c>
      <c r="J1017" s="63"/>
      <c r="K1017" s="63"/>
      <c r="L1017" s="61"/>
    </row>
    <row r="1018" spans="1:12" x14ac:dyDescent="0.25">
      <c r="A1018" s="372"/>
      <c r="B1018" s="356"/>
      <c r="C1018" s="64"/>
      <c r="D1018" s="60"/>
      <c r="E1018" s="60"/>
      <c r="F1018" s="60"/>
      <c r="G1018" s="278"/>
      <c r="H1018" s="328">
        <v>3.75</v>
      </c>
      <c r="I1018" s="86">
        <v>2000</v>
      </c>
      <c r="J1018" s="60"/>
      <c r="K1018" s="60"/>
      <c r="L1018" s="58"/>
    </row>
    <row r="1019" spans="1:12" ht="20.25" customHeight="1" x14ac:dyDescent="0.25">
      <c r="A1019" s="382"/>
      <c r="B1019" s="355"/>
      <c r="C1019" s="62"/>
      <c r="D1019" s="63"/>
      <c r="E1019" s="63"/>
      <c r="F1019" s="63"/>
      <c r="G1019" s="277"/>
      <c r="H1019" s="327">
        <v>3.96</v>
      </c>
      <c r="I1019" s="83">
        <v>2001</v>
      </c>
      <c r="J1019" s="63"/>
      <c r="K1019" s="63"/>
      <c r="L1019" s="61"/>
    </row>
    <row r="1020" spans="1:12" x14ac:dyDescent="0.25">
      <c r="A1020" s="372"/>
      <c r="B1020" s="356"/>
      <c r="C1020" s="64"/>
      <c r="D1020" s="60"/>
      <c r="E1020" s="60"/>
      <c r="F1020" s="60"/>
      <c r="G1020" s="278"/>
      <c r="H1020" s="328">
        <v>4.12</v>
      </c>
      <c r="I1020" s="86">
        <v>2002</v>
      </c>
      <c r="J1020" s="60"/>
      <c r="K1020" s="60"/>
      <c r="L1020" s="58"/>
    </row>
    <row r="1021" spans="1:12" ht="20.25" customHeight="1" x14ac:dyDescent="0.25">
      <c r="A1021" s="382"/>
      <c r="B1021" s="355"/>
      <c r="C1021" s="62"/>
      <c r="D1021" s="63"/>
      <c r="E1021" s="63"/>
      <c r="F1021" s="63"/>
      <c r="G1021" s="277"/>
      <c r="H1021" s="327">
        <v>4.3099999999999996</v>
      </c>
      <c r="I1021" s="83">
        <v>2003</v>
      </c>
      <c r="J1021" s="63"/>
      <c r="K1021" s="63"/>
      <c r="L1021" s="61"/>
    </row>
    <row r="1022" spans="1:12" x14ac:dyDescent="0.25">
      <c r="A1022" s="372"/>
      <c r="B1022" s="356"/>
      <c r="C1022" s="64"/>
      <c r="D1022" s="60"/>
      <c r="E1022" s="60"/>
      <c r="F1022" s="60"/>
      <c r="G1022" s="278"/>
      <c r="H1022" s="328">
        <v>4.43</v>
      </c>
      <c r="I1022" s="86">
        <v>2004</v>
      </c>
      <c r="J1022" s="60"/>
      <c r="K1022" s="60"/>
      <c r="L1022" s="58"/>
    </row>
    <row r="1023" spans="1:12" ht="20.25" customHeight="1" x14ac:dyDescent="0.25">
      <c r="A1023" s="382"/>
      <c r="B1023" s="355"/>
      <c r="C1023" s="62"/>
      <c r="D1023" s="63"/>
      <c r="E1023" s="63"/>
      <c r="F1023" s="63"/>
      <c r="G1023" s="277"/>
      <c r="H1023" s="327">
        <v>4.32</v>
      </c>
      <c r="I1023" s="83">
        <v>2005</v>
      </c>
      <c r="J1023" s="63"/>
      <c r="K1023" s="63"/>
      <c r="L1023" s="61"/>
    </row>
    <row r="1024" spans="1:12" x14ac:dyDescent="0.25">
      <c r="A1024" s="372"/>
      <c r="B1024" s="356"/>
      <c r="C1024" s="64"/>
      <c r="D1024" s="60"/>
      <c r="E1024" s="60"/>
      <c r="F1024" s="60"/>
      <c r="G1024" s="278"/>
      <c r="H1024" s="328">
        <v>4.1100000000000003</v>
      </c>
      <c r="I1024" s="86">
        <v>2006</v>
      </c>
      <c r="J1024" s="60"/>
      <c r="K1024" s="60"/>
      <c r="L1024" s="58"/>
    </row>
    <row r="1025" spans="1:12" ht="20.25" customHeight="1" x14ac:dyDescent="0.25">
      <c r="A1025" s="382"/>
      <c r="B1025" s="355"/>
      <c r="C1025" s="62"/>
      <c r="D1025" s="63"/>
      <c r="E1025" s="63"/>
      <c r="F1025" s="63"/>
      <c r="G1025" s="277"/>
      <c r="H1025" s="327">
        <v>4.05</v>
      </c>
      <c r="I1025" s="83">
        <v>2007</v>
      </c>
      <c r="J1025" s="63"/>
      <c r="K1025" s="63"/>
      <c r="L1025" s="61"/>
    </row>
    <row r="1026" spans="1:12" x14ac:dyDescent="0.25">
      <c r="A1026" s="372"/>
      <c r="B1026" s="356"/>
      <c r="C1026" s="64"/>
      <c r="D1026" s="60"/>
      <c r="E1026" s="60"/>
      <c r="F1026" s="60"/>
      <c r="G1026" s="278"/>
      <c r="H1026" s="328">
        <v>3.93</v>
      </c>
      <c r="I1026" s="86">
        <v>2008</v>
      </c>
      <c r="J1026" s="60"/>
      <c r="K1026" s="60"/>
      <c r="L1026" s="58"/>
    </row>
    <row r="1027" spans="1:12" ht="20.25" customHeight="1" x14ac:dyDescent="0.25">
      <c r="A1027" s="382"/>
      <c r="B1027" s="355"/>
      <c r="C1027" s="62"/>
      <c r="D1027" s="63"/>
      <c r="E1027" s="63"/>
      <c r="F1027" s="63"/>
      <c r="G1027" s="277"/>
      <c r="H1027" s="327">
        <v>3.87</v>
      </c>
      <c r="I1027" s="83">
        <v>2009</v>
      </c>
      <c r="J1027" s="63"/>
      <c r="K1027" s="63"/>
      <c r="L1027" s="61"/>
    </row>
    <row r="1028" spans="1:12" x14ac:dyDescent="0.25">
      <c r="A1028" s="372"/>
      <c r="B1028" s="356"/>
      <c r="C1028" s="64"/>
      <c r="D1028" s="60"/>
      <c r="E1028" s="60"/>
      <c r="F1028" s="60"/>
      <c r="G1028" s="278"/>
      <c r="H1028" s="328">
        <v>4.2</v>
      </c>
      <c r="I1028" s="86">
        <v>2010</v>
      </c>
      <c r="J1028" s="60"/>
      <c r="K1028" s="60"/>
      <c r="L1028" s="58"/>
    </row>
    <row r="1029" spans="1:12" ht="20.25" customHeight="1" x14ac:dyDescent="0.25">
      <c r="A1029" s="382"/>
      <c r="B1029" s="355"/>
      <c r="C1029" s="62"/>
      <c r="D1029" s="63"/>
      <c r="E1029" s="63"/>
      <c r="F1029" s="63"/>
      <c r="G1029" s="277"/>
      <c r="H1029" s="327">
        <v>4.1500000000000004</v>
      </c>
      <c r="I1029" s="83">
        <v>2011</v>
      </c>
      <c r="J1029" s="63"/>
      <c r="K1029" s="63"/>
      <c r="L1029" s="61"/>
    </row>
    <row r="1030" spans="1:12" x14ac:dyDescent="0.25">
      <c r="A1030" s="372"/>
      <c r="B1030" s="356"/>
      <c r="C1030" s="64"/>
      <c r="D1030" s="60"/>
      <c r="E1030" s="60"/>
      <c r="F1030" s="60"/>
      <c r="G1030" s="278"/>
      <c r="H1030" s="328">
        <v>4.33</v>
      </c>
      <c r="I1030" s="86">
        <v>2012</v>
      </c>
      <c r="J1030" s="60"/>
      <c r="K1030" s="60"/>
      <c r="L1030" s="58"/>
    </row>
    <row r="1031" spans="1:12" ht="20.25" customHeight="1" x14ac:dyDescent="0.25">
      <c r="A1031" s="382"/>
      <c r="B1031" s="355"/>
      <c r="C1031" s="62"/>
      <c r="D1031" s="63"/>
      <c r="E1031" s="63"/>
      <c r="F1031" s="63"/>
      <c r="G1031" s="277"/>
      <c r="H1031" s="327">
        <v>4.62</v>
      </c>
      <c r="I1031" s="83">
        <v>2013</v>
      </c>
      <c r="J1031" s="63"/>
      <c r="K1031" s="63"/>
      <c r="L1031" s="61"/>
    </row>
    <row r="1032" spans="1:12" x14ac:dyDescent="0.25">
      <c r="A1032" s="372"/>
      <c r="B1032" s="356"/>
      <c r="C1032" s="64"/>
      <c r="D1032" s="60"/>
      <c r="E1032" s="60"/>
      <c r="F1032" s="60"/>
      <c r="G1032" s="278"/>
      <c r="H1032" s="328">
        <v>5</v>
      </c>
      <c r="I1032" s="86">
        <v>2014</v>
      </c>
      <c r="J1032" s="60"/>
      <c r="K1032" s="60"/>
      <c r="L1032" s="58"/>
    </row>
    <row r="1033" spans="1:12" ht="20.25" customHeight="1" x14ac:dyDescent="0.25">
      <c r="A1033" s="382"/>
      <c r="B1033" s="355"/>
      <c r="C1033" s="62"/>
      <c r="D1033" s="63"/>
      <c r="E1033" s="63"/>
      <c r="F1033" s="63"/>
      <c r="G1033" s="277"/>
      <c r="H1033" s="327">
        <v>5.17</v>
      </c>
      <c r="I1033" s="83">
        <v>2015</v>
      </c>
      <c r="J1033" s="63"/>
      <c r="K1033" s="63"/>
      <c r="L1033" s="61"/>
    </row>
    <row r="1034" spans="1:12" x14ac:dyDescent="0.25">
      <c r="A1034" s="372"/>
      <c r="B1034" s="356"/>
      <c r="C1034" s="64"/>
      <c r="D1034" s="60"/>
      <c r="E1034" s="60"/>
      <c r="F1034" s="60"/>
      <c r="G1034" s="278"/>
      <c r="H1034" s="328">
        <v>5.48</v>
      </c>
      <c r="I1034" s="86">
        <v>2016</v>
      </c>
      <c r="J1034" s="60"/>
      <c r="K1034" s="60"/>
      <c r="L1034" s="58"/>
    </row>
    <row r="1035" spans="1:12" ht="20.25" customHeight="1" x14ac:dyDescent="0.25">
      <c r="A1035" s="382"/>
      <c r="B1035" s="355"/>
      <c r="C1035" s="62"/>
      <c r="D1035" s="63"/>
      <c r="E1035" s="63"/>
      <c r="F1035" s="63"/>
      <c r="G1035" s="277"/>
      <c r="H1035" s="327">
        <v>7.02</v>
      </c>
      <c r="I1035" s="83">
        <v>2017</v>
      </c>
      <c r="J1035" s="63"/>
      <c r="K1035" s="63"/>
      <c r="L1035" s="61"/>
    </row>
    <row r="1036" spans="1:12" x14ac:dyDescent="0.25">
      <c r="A1036" s="372"/>
      <c r="B1036" s="356"/>
      <c r="C1036" s="64"/>
      <c r="D1036" s="60"/>
      <c r="E1036" s="60"/>
      <c r="F1036" s="60"/>
      <c r="G1036" s="278"/>
      <c r="H1036" s="328">
        <v>7.18</v>
      </c>
      <c r="I1036" s="86">
        <v>2018</v>
      </c>
      <c r="J1036" s="60"/>
      <c r="K1036" s="60"/>
      <c r="L1036" s="58"/>
    </row>
    <row r="1037" spans="1:12" ht="20.25" customHeight="1" x14ac:dyDescent="0.25">
      <c r="A1037" s="382"/>
      <c r="B1037" s="355"/>
      <c r="C1037" s="62"/>
      <c r="D1037" s="63"/>
      <c r="E1037" s="63"/>
      <c r="F1037" s="63"/>
      <c r="G1037" s="277"/>
      <c r="H1037" s="327">
        <v>7.37</v>
      </c>
      <c r="I1037" s="83">
        <v>2019</v>
      </c>
      <c r="J1037" s="63"/>
      <c r="K1037" s="63"/>
      <c r="L1037" s="61"/>
    </row>
    <row r="1038" spans="1:12" x14ac:dyDescent="0.25">
      <c r="A1038" s="372"/>
      <c r="B1038" s="356"/>
      <c r="C1038" s="64"/>
      <c r="D1038" s="60"/>
      <c r="E1038" s="60"/>
      <c r="F1038" s="60"/>
      <c r="G1038" s="278"/>
      <c r="H1038" s="328">
        <v>7.6</v>
      </c>
      <c r="I1038" s="86">
        <v>2020</v>
      </c>
      <c r="J1038" s="60"/>
      <c r="K1038" s="60"/>
      <c r="L1038" s="58"/>
    </row>
    <row r="1039" spans="1:12" ht="20.25" customHeight="1" x14ac:dyDescent="0.25">
      <c r="A1039" s="384"/>
      <c r="B1039" s="355"/>
      <c r="C1039" s="62"/>
      <c r="D1039" s="63"/>
      <c r="E1039" s="63"/>
      <c r="F1039" s="63"/>
      <c r="G1039" s="277"/>
      <c r="H1039" s="327">
        <v>8.07</v>
      </c>
      <c r="I1039" s="83">
        <v>2021</v>
      </c>
      <c r="J1039" s="63"/>
      <c r="K1039" s="63"/>
      <c r="L1039" s="61"/>
    </row>
    <row r="1040" spans="1:12" x14ac:dyDescent="0.25">
      <c r="A1040" s="378" t="s">
        <v>224</v>
      </c>
      <c r="B1040" s="356"/>
      <c r="C1040" s="321"/>
      <c r="D1040" s="105"/>
      <c r="E1040" s="105"/>
      <c r="F1040" s="105"/>
      <c r="G1040" s="294"/>
      <c r="H1040" s="346"/>
      <c r="I1040" s="96"/>
      <c r="J1040" s="105"/>
      <c r="K1040" s="105"/>
      <c r="L1040" s="294"/>
    </row>
    <row r="1041" spans="1:12" ht="20.25" customHeight="1" x14ac:dyDescent="0.25">
      <c r="A1041" s="379" t="s">
        <v>225</v>
      </c>
      <c r="B1041" s="355"/>
      <c r="C1041" s="313">
        <v>309</v>
      </c>
      <c r="D1041" s="83">
        <v>2010</v>
      </c>
      <c r="E1041" s="83" t="s">
        <v>549</v>
      </c>
      <c r="F1041" s="83" t="s">
        <v>639</v>
      </c>
      <c r="G1041" s="275" t="s">
        <v>640</v>
      </c>
      <c r="H1041" s="274">
        <v>3203</v>
      </c>
      <c r="I1041" s="83">
        <v>2010</v>
      </c>
      <c r="J1041" s="83" t="s">
        <v>549</v>
      </c>
      <c r="K1041" s="83" t="s">
        <v>639</v>
      </c>
      <c r="L1041" s="275" t="s">
        <v>641</v>
      </c>
    </row>
    <row r="1042" spans="1:12" x14ac:dyDescent="0.25">
      <c r="A1042" s="370"/>
      <c r="B1042" s="356"/>
      <c r="C1042" s="312">
        <v>410</v>
      </c>
      <c r="D1042" s="86">
        <v>2011</v>
      </c>
      <c r="E1042" s="92"/>
      <c r="F1042" s="92"/>
      <c r="G1042" s="276"/>
      <c r="H1042" s="280">
        <v>3880</v>
      </c>
      <c r="I1042" s="86">
        <v>2011</v>
      </c>
      <c r="J1042" s="92"/>
      <c r="K1042" s="92"/>
      <c r="L1042" s="265"/>
    </row>
    <row r="1043" spans="1:12" ht="20.25" customHeight="1" x14ac:dyDescent="0.25">
      <c r="A1043" s="382"/>
      <c r="B1043" s="355"/>
      <c r="C1043" s="313">
        <v>419</v>
      </c>
      <c r="D1043" s="83">
        <v>2012</v>
      </c>
      <c r="E1043" s="63"/>
      <c r="F1043" s="63"/>
      <c r="G1043" s="277"/>
      <c r="H1043" s="274">
        <v>4415</v>
      </c>
      <c r="I1043" s="83">
        <v>2012</v>
      </c>
      <c r="J1043" s="63"/>
      <c r="K1043" s="63"/>
      <c r="L1043" s="61"/>
    </row>
    <row r="1044" spans="1:12" x14ac:dyDescent="0.25">
      <c r="A1044" s="372"/>
      <c r="B1044" s="356"/>
      <c r="C1044" s="312">
        <v>356</v>
      </c>
      <c r="D1044" s="86">
        <v>2013</v>
      </c>
      <c r="E1044" s="60"/>
      <c r="F1044" s="60"/>
      <c r="G1044" s="278"/>
      <c r="H1044" s="280">
        <v>4237</v>
      </c>
      <c r="I1044" s="86">
        <v>2013</v>
      </c>
      <c r="J1044" s="60"/>
      <c r="K1044" s="60"/>
      <c r="L1044" s="58"/>
    </row>
    <row r="1045" spans="1:12" ht="20.25" customHeight="1" x14ac:dyDescent="0.25">
      <c r="A1045" s="382"/>
      <c r="B1045" s="355"/>
      <c r="C1045" s="313">
        <v>298</v>
      </c>
      <c r="D1045" s="83">
        <v>2014</v>
      </c>
      <c r="E1045" s="63"/>
      <c r="F1045" s="63"/>
      <c r="G1045" s="277"/>
      <c r="H1045" s="274">
        <v>3939</v>
      </c>
      <c r="I1045" s="83">
        <v>2014</v>
      </c>
      <c r="J1045" s="63"/>
      <c r="K1045" s="63"/>
      <c r="L1045" s="61"/>
    </row>
    <row r="1046" spans="1:12" x14ac:dyDescent="0.25">
      <c r="A1046" s="372"/>
      <c r="B1046" s="356"/>
      <c r="C1046" s="312">
        <v>460</v>
      </c>
      <c r="D1046" s="86">
        <v>2015</v>
      </c>
      <c r="E1046" s="60"/>
      <c r="F1046" s="60"/>
      <c r="G1046" s="278"/>
      <c r="H1046" s="280">
        <v>4679</v>
      </c>
      <c r="I1046" s="86">
        <v>2015</v>
      </c>
      <c r="J1046" s="60"/>
      <c r="K1046" s="60"/>
      <c r="L1046" s="58"/>
    </row>
    <row r="1047" spans="1:12" ht="20.25" customHeight="1" x14ac:dyDescent="0.25">
      <c r="A1047" s="382"/>
      <c r="B1047" s="355"/>
      <c r="C1047" s="313">
        <v>468</v>
      </c>
      <c r="D1047" s="83">
        <v>2016</v>
      </c>
      <c r="E1047" s="63"/>
      <c r="F1047" s="63"/>
      <c r="G1047" s="277"/>
      <c r="H1047" s="274">
        <v>4261</v>
      </c>
      <c r="I1047" s="83">
        <v>2016</v>
      </c>
      <c r="J1047" s="63"/>
      <c r="K1047" s="63"/>
      <c r="L1047" s="61"/>
    </row>
    <row r="1048" spans="1:12" x14ac:dyDescent="0.25">
      <c r="A1048" s="372"/>
      <c r="B1048" s="356"/>
      <c r="C1048" s="312">
        <v>338</v>
      </c>
      <c r="D1048" s="86">
        <v>2017</v>
      </c>
      <c r="E1048" s="60"/>
      <c r="F1048" s="60"/>
      <c r="G1048" s="278"/>
      <c r="H1048" s="280">
        <v>3924</v>
      </c>
      <c r="I1048" s="86">
        <v>2017</v>
      </c>
      <c r="J1048" s="60"/>
      <c r="K1048" s="60"/>
      <c r="L1048" s="58"/>
    </row>
    <row r="1049" spans="1:12" ht="20.25" customHeight="1" x14ac:dyDescent="0.25">
      <c r="A1049" s="382"/>
      <c r="B1049" s="355"/>
      <c r="C1049" s="313">
        <v>369</v>
      </c>
      <c r="D1049" s="83">
        <v>2018</v>
      </c>
      <c r="E1049" s="63"/>
      <c r="F1049" s="63"/>
      <c r="G1049" s="277"/>
      <c r="H1049" s="274">
        <v>4205</v>
      </c>
      <c r="I1049" s="83">
        <v>2018</v>
      </c>
      <c r="J1049" s="63"/>
      <c r="K1049" s="63"/>
      <c r="L1049" s="61"/>
    </row>
    <row r="1050" spans="1:12" x14ac:dyDescent="0.25">
      <c r="A1050" s="372"/>
      <c r="B1050" s="356"/>
      <c r="C1050" s="312">
        <v>333</v>
      </c>
      <c r="D1050" s="86">
        <v>2019</v>
      </c>
      <c r="E1050" s="60"/>
      <c r="F1050" s="60"/>
      <c r="G1050" s="278"/>
      <c r="H1050" s="280">
        <v>3889</v>
      </c>
      <c r="I1050" s="86">
        <v>2019</v>
      </c>
      <c r="J1050" s="60"/>
      <c r="K1050" s="60"/>
      <c r="L1050" s="58"/>
    </row>
    <row r="1051" spans="1:12" ht="20.25" customHeight="1" x14ac:dyDescent="0.25">
      <c r="A1051" s="382"/>
      <c r="B1051" s="355"/>
      <c r="C1051" s="313">
        <v>332</v>
      </c>
      <c r="D1051" s="83">
        <v>2020</v>
      </c>
      <c r="E1051" s="63"/>
      <c r="F1051" s="63"/>
      <c r="G1051" s="277"/>
      <c r="H1051" s="274">
        <v>4010</v>
      </c>
      <c r="I1051" s="83">
        <v>2020</v>
      </c>
      <c r="J1051" s="63"/>
      <c r="K1051" s="63"/>
      <c r="L1051" s="61"/>
    </row>
    <row r="1052" spans="1:12" x14ac:dyDescent="0.25">
      <c r="A1052" s="372"/>
      <c r="B1052" s="356"/>
      <c r="C1052" s="312">
        <v>304</v>
      </c>
      <c r="D1052" s="86">
        <v>2021</v>
      </c>
      <c r="E1052" s="60"/>
      <c r="F1052" s="60"/>
      <c r="G1052" s="278"/>
      <c r="H1052" s="280">
        <v>3377</v>
      </c>
      <c r="I1052" s="86">
        <v>2021</v>
      </c>
      <c r="J1052" s="60"/>
      <c r="K1052" s="60"/>
      <c r="L1052" s="58"/>
    </row>
    <row r="1053" spans="1:12" ht="20.25" customHeight="1" x14ac:dyDescent="0.25">
      <c r="A1053" s="384"/>
      <c r="B1053" s="355"/>
      <c r="C1053" s="313">
        <v>267</v>
      </c>
      <c r="D1053" s="83">
        <v>2022</v>
      </c>
      <c r="E1053" s="63"/>
      <c r="F1053" s="63"/>
      <c r="G1053" s="277"/>
      <c r="H1053" s="274">
        <v>3240</v>
      </c>
      <c r="I1053" s="83">
        <v>2022</v>
      </c>
      <c r="J1053" s="63"/>
      <c r="K1053" s="63"/>
      <c r="L1053" s="61"/>
    </row>
    <row r="1054" spans="1:12" x14ac:dyDescent="0.25">
      <c r="A1054" s="378" t="s">
        <v>642</v>
      </c>
      <c r="B1054" s="356"/>
      <c r="C1054" s="279"/>
      <c r="D1054" s="96"/>
      <c r="E1054" s="60"/>
      <c r="F1054" s="60"/>
      <c r="G1054" s="58"/>
      <c r="H1054" s="326"/>
      <c r="I1054" s="96"/>
      <c r="J1054" s="60"/>
      <c r="K1054" s="60"/>
      <c r="L1054" s="58"/>
    </row>
    <row r="1055" spans="1:12" ht="20.25" customHeight="1" x14ac:dyDescent="0.25">
      <c r="A1055" s="379" t="s">
        <v>460</v>
      </c>
      <c r="B1055" s="355"/>
      <c r="C1055" s="310"/>
      <c r="D1055" s="83">
        <v>2010</v>
      </c>
      <c r="E1055" s="63"/>
      <c r="F1055" s="63"/>
      <c r="G1055" s="61"/>
      <c r="H1055" s="323"/>
      <c r="I1055" s="83">
        <v>2010</v>
      </c>
      <c r="J1055" s="63"/>
      <c r="K1055" s="63"/>
      <c r="L1055" s="61"/>
    </row>
    <row r="1056" spans="1:12" x14ac:dyDescent="0.25">
      <c r="A1056" s="370"/>
      <c r="B1056" s="356"/>
      <c r="C1056" s="347"/>
      <c r="D1056" s="86">
        <v>2011</v>
      </c>
      <c r="E1056" s="60"/>
      <c r="F1056" s="60"/>
      <c r="G1056" s="58"/>
      <c r="H1056" s="324"/>
      <c r="I1056" s="86">
        <v>2011</v>
      </c>
      <c r="J1056" s="60"/>
      <c r="K1056" s="60"/>
      <c r="L1056" s="58"/>
    </row>
    <row r="1057" spans="1:12" ht="20.25" customHeight="1" x14ac:dyDescent="0.25">
      <c r="A1057" s="382"/>
      <c r="B1057" s="355"/>
      <c r="C1057" s="310"/>
      <c r="D1057" s="83">
        <v>2012</v>
      </c>
      <c r="E1057" s="63"/>
      <c r="F1057" s="63"/>
      <c r="G1057" s="61"/>
      <c r="H1057" s="323"/>
      <c r="I1057" s="83">
        <v>2012</v>
      </c>
      <c r="J1057" s="63"/>
      <c r="K1057" s="63"/>
      <c r="L1057" s="61"/>
    </row>
    <row r="1058" spans="1:12" x14ac:dyDescent="0.25">
      <c r="A1058" s="372"/>
      <c r="B1058" s="356"/>
      <c r="C1058" s="347"/>
      <c r="D1058" s="86">
        <v>2013</v>
      </c>
      <c r="E1058" s="60"/>
      <c r="F1058" s="60"/>
      <c r="G1058" s="58"/>
      <c r="H1058" s="324"/>
      <c r="I1058" s="86">
        <v>2013</v>
      </c>
      <c r="J1058" s="60"/>
      <c r="K1058" s="60"/>
      <c r="L1058" s="58"/>
    </row>
    <row r="1059" spans="1:12" ht="20.25" customHeight="1" x14ac:dyDescent="0.25">
      <c r="A1059" s="382"/>
      <c r="B1059" s="355"/>
      <c r="C1059" s="310"/>
      <c r="D1059" s="83">
        <v>2014</v>
      </c>
      <c r="E1059" s="63"/>
      <c r="F1059" s="63"/>
      <c r="G1059" s="61"/>
      <c r="H1059" s="323"/>
      <c r="I1059" s="83">
        <v>2014</v>
      </c>
      <c r="J1059" s="63"/>
      <c r="K1059" s="63"/>
      <c r="L1059" s="61"/>
    </row>
    <row r="1060" spans="1:12" x14ac:dyDescent="0.25">
      <c r="A1060" s="372"/>
      <c r="B1060" s="356"/>
      <c r="C1060" s="347"/>
      <c r="D1060" s="86">
        <v>2015</v>
      </c>
      <c r="E1060" s="60"/>
      <c r="F1060" s="60"/>
      <c r="G1060" s="58"/>
      <c r="H1060" s="324"/>
      <c r="I1060" s="86">
        <v>2015</v>
      </c>
      <c r="J1060" s="60"/>
      <c r="K1060" s="60"/>
      <c r="L1060" s="58"/>
    </row>
    <row r="1061" spans="1:12" ht="20.25" customHeight="1" x14ac:dyDescent="0.25">
      <c r="A1061" s="382"/>
      <c r="B1061" s="355"/>
      <c r="C1061" s="310"/>
      <c r="D1061" s="83">
        <v>2016</v>
      </c>
      <c r="E1061" s="63"/>
      <c r="F1061" s="63"/>
      <c r="G1061" s="61"/>
      <c r="H1061" s="323"/>
      <c r="I1061" s="83">
        <v>2016</v>
      </c>
      <c r="J1061" s="63"/>
      <c r="K1061" s="63"/>
      <c r="L1061" s="61"/>
    </row>
    <row r="1062" spans="1:12" x14ac:dyDescent="0.25">
      <c r="A1062" s="372"/>
      <c r="B1062" s="356"/>
      <c r="C1062" s="347"/>
      <c r="D1062" s="86">
        <v>2017</v>
      </c>
      <c r="E1062" s="60"/>
      <c r="F1062" s="60"/>
      <c r="G1062" s="58"/>
      <c r="H1062" s="324"/>
      <c r="I1062" s="86">
        <v>2017</v>
      </c>
      <c r="J1062" s="60"/>
      <c r="K1062" s="60"/>
      <c r="L1062" s="58"/>
    </row>
    <row r="1063" spans="1:12" ht="20.25" customHeight="1" x14ac:dyDescent="0.25">
      <c r="A1063" s="382"/>
      <c r="B1063" s="355"/>
      <c r="C1063" s="310"/>
      <c r="D1063" s="83">
        <v>2018</v>
      </c>
      <c r="E1063" s="63"/>
      <c r="F1063" s="63"/>
      <c r="G1063" s="61"/>
      <c r="H1063" s="323"/>
      <c r="I1063" s="83">
        <v>2018</v>
      </c>
      <c r="J1063" s="63"/>
      <c r="K1063" s="63"/>
      <c r="L1063" s="61"/>
    </row>
    <row r="1064" spans="1:12" x14ac:dyDescent="0.25">
      <c r="A1064" s="372"/>
      <c r="B1064" s="356"/>
      <c r="C1064" s="347"/>
      <c r="D1064" s="86">
        <v>2019</v>
      </c>
      <c r="E1064" s="60"/>
      <c r="F1064" s="60"/>
      <c r="G1064" s="58"/>
      <c r="H1064" s="324"/>
      <c r="I1064" s="86">
        <v>2019</v>
      </c>
      <c r="J1064" s="60"/>
      <c r="K1064" s="60"/>
      <c r="L1064" s="58"/>
    </row>
    <row r="1065" spans="1:12" ht="20.25" customHeight="1" x14ac:dyDescent="0.25">
      <c r="A1065" s="382"/>
      <c r="B1065" s="355"/>
      <c r="C1065" s="310"/>
      <c r="D1065" s="83">
        <v>2020</v>
      </c>
      <c r="E1065" s="63"/>
      <c r="F1065" s="63"/>
      <c r="G1065" s="61"/>
      <c r="H1065" s="323"/>
      <c r="I1065" s="83">
        <v>2020</v>
      </c>
      <c r="J1065" s="63"/>
      <c r="K1065" s="63"/>
      <c r="L1065" s="61"/>
    </row>
    <row r="1066" spans="1:12" x14ac:dyDescent="0.25">
      <c r="A1066" s="376"/>
      <c r="B1066" s="360"/>
      <c r="C1066" s="348"/>
      <c r="D1066" s="307">
        <v>2021</v>
      </c>
      <c r="E1066" s="105"/>
      <c r="F1066" s="105"/>
      <c r="G1066" s="294"/>
      <c r="H1066" s="349"/>
      <c r="I1066" s="307">
        <v>2021</v>
      </c>
      <c r="J1066" s="105"/>
      <c r="K1066" s="105"/>
      <c r="L1066" s="294"/>
    </row>
    <row r="1067" spans="1:12" x14ac:dyDescent="0.25">
      <c r="A1067" s="319" t="s">
        <v>229</v>
      </c>
      <c r="B1067" s="3"/>
      <c r="C1067" s="3"/>
      <c r="D1067" s="3"/>
      <c r="E1067" s="3"/>
      <c r="F1067" s="3" t="s">
        <v>291</v>
      </c>
      <c r="G1067" s="3"/>
      <c r="H1067" s="3"/>
      <c r="I1067" s="3"/>
      <c r="J1067" s="3"/>
      <c r="K1067" s="3"/>
      <c r="L1067" s="3"/>
    </row>
    <row r="1068" spans="1:12" x14ac:dyDescent="0.25">
      <c r="A1068" s="378" t="s">
        <v>461</v>
      </c>
      <c r="B1068" s="404"/>
      <c r="C1068" s="279"/>
      <c r="D1068" s="92"/>
      <c r="E1068" s="92"/>
      <c r="F1068" s="92"/>
      <c r="G1068" s="265"/>
      <c r="H1068" s="346"/>
      <c r="I1068" s="96"/>
      <c r="J1068" s="96"/>
      <c r="K1068" s="92"/>
      <c r="L1068" s="320"/>
    </row>
    <row r="1069" spans="1:12" ht="20.25" customHeight="1" x14ac:dyDescent="0.25">
      <c r="A1069" s="379" t="s">
        <v>643</v>
      </c>
      <c r="B1069" s="353" t="s">
        <v>556</v>
      </c>
      <c r="C1069" s="62"/>
      <c r="D1069" s="63"/>
      <c r="E1069" s="63"/>
      <c r="F1069" s="63"/>
      <c r="G1069" s="277"/>
      <c r="H1069" s="327">
        <v>6.8819999999999997</v>
      </c>
      <c r="I1069" s="83" t="s">
        <v>508</v>
      </c>
      <c r="J1069" s="83" t="s">
        <v>71</v>
      </c>
      <c r="K1069" s="108"/>
      <c r="L1069" s="275" t="s">
        <v>644</v>
      </c>
    </row>
    <row r="1070" spans="1:12" x14ac:dyDescent="0.25">
      <c r="A1070" s="370"/>
      <c r="B1070" s="354"/>
      <c r="C1070" s="64"/>
      <c r="D1070" s="60"/>
      <c r="E1070" s="60"/>
      <c r="F1070" s="60"/>
      <c r="G1070" s="278"/>
      <c r="H1070" s="328">
        <v>6.867</v>
      </c>
      <c r="I1070" s="86" t="s">
        <v>509</v>
      </c>
      <c r="J1070" s="92"/>
      <c r="K1070" s="60"/>
      <c r="L1070" s="265"/>
    </row>
    <row r="1071" spans="1:12" ht="20.25" customHeight="1" x14ac:dyDescent="0.25">
      <c r="A1071" s="382"/>
      <c r="B1071" s="355"/>
      <c r="C1071" s="62"/>
      <c r="D1071" s="63"/>
      <c r="E1071" s="63"/>
      <c r="F1071" s="63"/>
      <c r="G1071" s="277"/>
      <c r="H1071" s="327">
        <v>6.859</v>
      </c>
      <c r="I1071" s="83" t="s">
        <v>510</v>
      </c>
      <c r="J1071" s="63"/>
      <c r="K1071" s="63"/>
      <c r="L1071" s="61"/>
    </row>
    <row r="1072" spans="1:12" x14ac:dyDescent="0.25">
      <c r="A1072" s="372"/>
      <c r="B1072" s="356"/>
      <c r="C1072" s="64"/>
      <c r="D1072" s="60"/>
      <c r="E1072" s="60"/>
      <c r="F1072" s="60"/>
      <c r="G1072" s="278"/>
      <c r="H1072" s="328">
        <v>6.9029999999999996</v>
      </c>
      <c r="I1072" s="86" t="s">
        <v>511</v>
      </c>
      <c r="J1072" s="60"/>
      <c r="K1072" s="60"/>
      <c r="L1072" s="58"/>
    </row>
    <row r="1073" spans="1:12" ht="20.25" customHeight="1" x14ac:dyDescent="0.25">
      <c r="A1073" s="382"/>
      <c r="B1073" s="355"/>
      <c r="C1073" s="62"/>
      <c r="D1073" s="63"/>
      <c r="E1073" s="63"/>
      <c r="F1073" s="63"/>
      <c r="G1073" s="277"/>
      <c r="H1073" s="327">
        <v>7.6859999999999999</v>
      </c>
      <c r="I1073" s="83" t="s">
        <v>512</v>
      </c>
      <c r="J1073" s="63"/>
      <c r="K1073" s="63"/>
      <c r="L1073" s="61"/>
    </row>
    <row r="1074" spans="1:12" x14ac:dyDescent="0.25">
      <c r="A1074" s="372"/>
      <c r="B1074" s="356"/>
      <c r="C1074" s="64"/>
      <c r="D1074" s="60"/>
      <c r="E1074" s="60"/>
      <c r="F1074" s="60"/>
      <c r="G1074" s="278"/>
      <c r="H1074" s="328">
        <v>8.6760000000000002</v>
      </c>
      <c r="I1074" s="86" t="s">
        <v>513</v>
      </c>
      <c r="J1074" s="60"/>
      <c r="K1074" s="60"/>
      <c r="L1074" s="58"/>
    </row>
    <row r="1075" spans="1:12" ht="20.25" customHeight="1" x14ac:dyDescent="0.25">
      <c r="A1075" s="382"/>
      <c r="B1075" s="355"/>
      <c r="C1075" s="62"/>
      <c r="D1075" s="63"/>
      <c r="E1075" s="63"/>
      <c r="F1075" s="63"/>
      <c r="G1075" s="277"/>
      <c r="H1075" s="327">
        <v>9.2810000000000006</v>
      </c>
      <c r="I1075" s="83" t="s">
        <v>514</v>
      </c>
      <c r="J1075" s="63"/>
      <c r="K1075" s="63"/>
      <c r="L1075" s="61"/>
    </row>
    <row r="1076" spans="1:12" x14ac:dyDescent="0.25">
      <c r="A1076" s="372"/>
      <c r="B1076" s="356"/>
      <c r="C1076" s="64"/>
      <c r="D1076" s="60"/>
      <c r="E1076" s="60"/>
      <c r="F1076" s="60"/>
      <c r="G1076" s="278"/>
      <c r="H1076" s="328">
        <v>10.337</v>
      </c>
      <c r="I1076" s="86" t="s">
        <v>515</v>
      </c>
      <c r="J1076" s="60"/>
      <c r="K1076" s="60"/>
      <c r="L1076" s="58"/>
    </row>
    <row r="1077" spans="1:12" ht="20.25" customHeight="1" x14ac:dyDescent="0.25">
      <c r="A1077" s="382"/>
      <c r="B1077" s="355"/>
      <c r="C1077" s="62"/>
      <c r="D1077" s="63"/>
      <c r="E1077" s="63"/>
      <c r="F1077" s="63"/>
      <c r="G1077" s="277"/>
      <c r="H1077" s="327">
        <v>10.955</v>
      </c>
      <c r="I1077" s="83" t="s">
        <v>516</v>
      </c>
      <c r="J1077" s="63"/>
      <c r="K1077" s="63"/>
      <c r="L1077" s="61"/>
    </row>
    <row r="1078" spans="1:12" x14ac:dyDescent="0.25">
      <c r="A1078" s="372"/>
      <c r="B1078" s="356"/>
      <c r="C1078" s="64"/>
      <c r="D1078" s="60"/>
      <c r="E1078" s="60"/>
      <c r="F1078" s="60"/>
      <c r="G1078" s="278"/>
      <c r="H1078" s="328">
        <v>11.452</v>
      </c>
      <c r="I1078" s="86" t="s">
        <v>470</v>
      </c>
      <c r="J1078" s="60"/>
      <c r="K1078" s="60"/>
      <c r="L1078" s="58"/>
    </row>
    <row r="1079" spans="1:12" ht="20.25" customHeight="1" x14ac:dyDescent="0.25">
      <c r="A1079" s="382"/>
      <c r="B1079" s="355"/>
      <c r="C1079" s="62"/>
      <c r="D1079" s="63"/>
      <c r="E1079" s="63"/>
      <c r="F1079" s="63"/>
      <c r="G1079" s="277"/>
      <c r="H1079" s="327">
        <v>11.605</v>
      </c>
      <c r="I1079" s="83" t="s">
        <v>471</v>
      </c>
      <c r="J1079" s="63"/>
      <c r="K1079" s="63"/>
      <c r="L1079" s="61"/>
    </row>
    <row r="1080" spans="1:12" x14ac:dyDescent="0.25">
      <c r="A1080" s="372"/>
      <c r="B1080" s="356"/>
      <c r="C1080" s="64"/>
      <c r="D1080" s="60"/>
      <c r="E1080" s="60"/>
      <c r="F1080" s="60"/>
      <c r="G1080" s="278"/>
      <c r="H1080" s="328">
        <v>11.881</v>
      </c>
      <c r="I1080" s="86" t="s">
        <v>472</v>
      </c>
      <c r="J1080" s="60"/>
      <c r="K1080" s="60"/>
      <c r="L1080" s="58"/>
    </row>
    <row r="1081" spans="1:12" ht="20.25" customHeight="1" x14ac:dyDescent="0.25">
      <c r="A1081" s="382"/>
      <c r="B1081" s="355"/>
      <c r="C1081" s="62"/>
      <c r="D1081" s="63"/>
      <c r="E1081" s="63"/>
      <c r="F1081" s="63"/>
      <c r="G1081" s="277"/>
      <c r="H1081" s="327">
        <v>11.396000000000001</v>
      </c>
      <c r="I1081" s="83" t="s">
        <v>473</v>
      </c>
      <c r="J1081" s="63"/>
      <c r="K1081" s="63"/>
      <c r="L1081" s="61"/>
    </row>
    <row r="1082" spans="1:12" x14ac:dyDescent="0.25">
      <c r="A1082" s="372"/>
      <c r="B1082" s="356"/>
      <c r="C1082" s="64"/>
      <c r="D1082" s="60"/>
      <c r="E1082" s="60"/>
      <c r="F1082" s="60"/>
      <c r="G1082" s="278"/>
      <c r="H1082" s="328">
        <v>11.058999999999999</v>
      </c>
      <c r="I1082" s="86" t="s">
        <v>474</v>
      </c>
      <c r="J1082" s="60"/>
      <c r="K1082" s="60"/>
      <c r="L1082" s="58"/>
    </row>
    <row r="1083" spans="1:12" ht="20.25" customHeight="1" x14ac:dyDescent="0.25">
      <c r="A1083" s="382"/>
      <c r="B1083" s="355"/>
      <c r="C1083" s="62"/>
      <c r="D1083" s="63"/>
      <c r="E1083" s="63"/>
      <c r="F1083" s="63"/>
      <c r="G1083" s="277"/>
      <c r="H1083" s="327">
        <v>14.936</v>
      </c>
      <c r="I1083" s="83" t="s">
        <v>475</v>
      </c>
      <c r="J1083" s="63"/>
      <c r="K1083" s="63"/>
      <c r="L1083" s="61"/>
    </row>
    <row r="1084" spans="1:12" x14ac:dyDescent="0.25">
      <c r="A1084" s="372"/>
      <c r="B1084" s="356"/>
      <c r="C1084" s="64"/>
      <c r="D1084" s="60"/>
      <c r="E1084" s="60"/>
      <c r="F1084" s="60"/>
      <c r="G1084" s="278"/>
      <c r="H1084" s="328">
        <v>15.377000000000001</v>
      </c>
      <c r="I1084" s="86" t="s">
        <v>476</v>
      </c>
      <c r="J1084" s="60"/>
      <c r="K1084" s="60"/>
      <c r="L1084" s="58"/>
    </row>
    <row r="1085" spans="1:12" ht="20.25" customHeight="1" x14ac:dyDescent="0.25">
      <c r="A1085" s="382"/>
      <c r="B1085" s="355"/>
      <c r="C1085" s="62"/>
      <c r="D1085" s="63"/>
      <c r="E1085" s="63"/>
      <c r="F1085" s="63"/>
      <c r="G1085" s="277"/>
      <c r="H1085" s="327">
        <v>16.102</v>
      </c>
      <c r="I1085" s="83" t="s">
        <v>477</v>
      </c>
      <c r="J1085" s="63"/>
      <c r="K1085" s="63"/>
      <c r="L1085" s="61"/>
    </row>
    <row r="1086" spans="1:12" x14ac:dyDescent="0.25">
      <c r="A1086" s="376"/>
      <c r="B1086" s="356"/>
      <c r="C1086" s="64"/>
      <c r="D1086" s="60"/>
      <c r="E1086" s="60"/>
      <c r="F1086" s="60"/>
      <c r="G1086" s="278"/>
      <c r="H1086" s="328">
        <v>15.624000000000001</v>
      </c>
      <c r="I1086" s="86" t="s">
        <v>517</v>
      </c>
      <c r="J1086" s="60"/>
      <c r="K1086" s="60"/>
      <c r="L1086" s="58"/>
    </row>
    <row r="1087" spans="1:12" ht="20.25" customHeight="1" x14ac:dyDescent="0.25">
      <c r="A1087" s="379" t="s">
        <v>236</v>
      </c>
      <c r="B1087" s="357"/>
      <c r="C1087" s="62"/>
      <c r="D1087" s="63"/>
      <c r="E1087" s="63"/>
      <c r="F1087" s="63"/>
      <c r="G1087" s="61"/>
      <c r="H1087" s="350"/>
      <c r="I1087" s="88"/>
      <c r="J1087" s="63"/>
      <c r="K1087" s="98"/>
      <c r="L1087" s="281"/>
    </row>
    <row r="1088" spans="1:12" x14ac:dyDescent="0.25">
      <c r="A1088" s="378" t="s">
        <v>53</v>
      </c>
      <c r="B1088" s="362" t="s">
        <v>645</v>
      </c>
      <c r="C1088" s="64"/>
      <c r="D1088" s="60"/>
      <c r="E1088" s="60"/>
      <c r="F1088" s="60"/>
      <c r="G1088" s="278"/>
      <c r="H1088" s="328">
        <v>25519</v>
      </c>
      <c r="I1088" s="86" t="s">
        <v>494</v>
      </c>
      <c r="J1088" s="110"/>
      <c r="K1088" s="86" t="s">
        <v>646</v>
      </c>
      <c r="L1088" s="303" t="s">
        <v>647</v>
      </c>
    </row>
    <row r="1089" spans="1:12" ht="20.25" customHeight="1" x14ac:dyDescent="0.25">
      <c r="A1089" s="383"/>
      <c r="B1089" s="359"/>
      <c r="C1089" s="62"/>
      <c r="D1089" s="63"/>
      <c r="E1089" s="63"/>
      <c r="F1089" s="63"/>
      <c r="G1089" s="277"/>
      <c r="H1089" s="327">
        <v>25971</v>
      </c>
      <c r="I1089" s="83" t="s">
        <v>491</v>
      </c>
      <c r="J1089" s="63"/>
      <c r="K1089" s="57"/>
      <c r="L1089" s="55"/>
    </row>
    <row r="1090" spans="1:12" x14ac:dyDescent="0.25">
      <c r="A1090" s="372"/>
      <c r="B1090" s="356"/>
      <c r="C1090" s="64"/>
      <c r="D1090" s="60"/>
      <c r="E1090" s="60"/>
      <c r="F1090" s="60"/>
      <c r="G1090" s="278"/>
      <c r="H1090" s="328">
        <v>26295</v>
      </c>
      <c r="I1090" s="86" t="s">
        <v>496</v>
      </c>
      <c r="J1090" s="60"/>
      <c r="K1090" s="60"/>
      <c r="L1090" s="58"/>
    </row>
    <row r="1091" spans="1:12" ht="20.25" customHeight="1" x14ac:dyDescent="0.25">
      <c r="A1091" s="382"/>
      <c r="B1091" s="355"/>
      <c r="C1091" s="62"/>
      <c r="D1091" s="63"/>
      <c r="E1091" s="63"/>
      <c r="F1091" s="63"/>
      <c r="G1091" s="277"/>
      <c r="H1091" s="327">
        <v>26779</v>
      </c>
      <c r="I1091" s="83" t="s">
        <v>497</v>
      </c>
      <c r="J1091" s="63"/>
      <c r="K1091" s="63"/>
      <c r="L1091" s="61"/>
    </row>
    <row r="1092" spans="1:12" x14ac:dyDescent="0.25">
      <c r="A1092" s="372"/>
      <c r="B1092" s="356"/>
      <c r="C1092" s="64"/>
      <c r="D1092" s="60"/>
      <c r="E1092" s="60"/>
      <c r="F1092" s="60"/>
      <c r="G1092" s="278"/>
      <c r="H1092" s="328">
        <v>27414</v>
      </c>
      <c r="I1092" s="86" t="s">
        <v>498</v>
      </c>
      <c r="J1092" s="60"/>
      <c r="K1092" s="60"/>
      <c r="L1092" s="58"/>
    </row>
    <row r="1093" spans="1:12" ht="20.25" customHeight="1" x14ac:dyDescent="0.25">
      <c r="A1093" s="382"/>
      <c r="B1093" s="355"/>
      <c r="C1093" s="62"/>
      <c r="D1093" s="63"/>
      <c r="E1093" s="63"/>
      <c r="F1093" s="63"/>
      <c r="G1093" s="277"/>
      <c r="H1093" s="327">
        <v>27246</v>
      </c>
      <c r="I1093" s="83" t="s">
        <v>499</v>
      </c>
      <c r="J1093" s="63"/>
      <c r="K1093" s="63"/>
      <c r="L1093" s="61"/>
    </row>
    <row r="1094" spans="1:12" x14ac:dyDescent="0.25">
      <c r="A1094" s="372"/>
      <c r="B1094" s="356"/>
      <c r="C1094" s="64"/>
      <c r="D1094" s="60"/>
      <c r="E1094" s="60"/>
      <c r="F1094" s="60"/>
      <c r="G1094" s="278"/>
      <c r="H1094" s="328">
        <v>27596</v>
      </c>
      <c r="I1094" s="86" t="s">
        <v>500</v>
      </c>
      <c r="J1094" s="60"/>
      <c r="K1094" s="60"/>
      <c r="L1094" s="58"/>
    </row>
    <row r="1095" spans="1:12" ht="20.25" customHeight="1" x14ac:dyDescent="0.25">
      <c r="A1095" s="382"/>
      <c r="B1095" s="355"/>
      <c r="C1095" s="62"/>
      <c r="D1095" s="63"/>
      <c r="E1095" s="63"/>
      <c r="F1095" s="63"/>
      <c r="G1095" s="277"/>
      <c r="H1095" s="327">
        <v>27886</v>
      </c>
      <c r="I1095" s="83" t="s">
        <v>501</v>
      </c>
      <c r="J1095" s="63"/>
      <c r="K1095" s="63"/>
      <c r="L1095" s="61"/>
    </row>
    <row r="1096" spans="1:12" x14ac:dyDescent="0.25">
      <c r="A1096" s="372"/>
      <c r="B1096" s="356"/>
      <c r="C1096" s="64"/>
      <c r="D1096" s="60"/>
      <c r="E1096" s="60"/>
      <c r="F1096" s="60"/>
      <c r="G1096" s="278"/>
      <c r="H1096" s="328">
        <v>28177</v>
      </c>
      <c r="I1096" s="86" t="s">
        <v>502</v>
      </c>
      <c r="J1096" s="60"/>
      <c r="K1096" s="60"/>
      <c r="L1096" s="58"/>
    </row>
    <row r="1097" spans="1:12" ht="20.25" customHeight="1" x14ac:dyDescent="0.25">
      <c r="A1097" s="382"/>
      <c r="B1097" s="355"/>
      <c r="C1097" s="62"/>
      <c r="D1097" s="63"/>
      <c r="E1097" s="63"/>
      <c r="F1097" s="63"/>
      <c r="G1097" s="277"/>
      <c r="H1097" s="327">
        <v>28754</v>
      </c>
      <c r="I1097" s="83" t="s">
        <v>503</v>
      </c>
      <c r="J1097" s="63"/>
      <c r="K1097" s="63"/>
      <c r="L1097" s="61"/>
    </row>
    <row r="1098" spans="1:12" x14ac:dyDescent="0.25">
      <c r="A1098" s="372"/>
      <c r="B1098" s="356"/>
      <c r="C1098" s="64"/>
      <c r="D1098" s="60"/>
      <c r="E1098" s="60"/>
      <c r="F1098" s="60"/>
      <c r="G1098" s="278"/>
      <c r="H1098" s="328">
        <v>28671</v>
      </c>
      <c r="I1098" s="86" t="s">
        <v>504</v>
      </c>
      <c r="J1098" s="60"/>
      <c r="K1098" s="60"/>
      <c r="L1098" s="58"/>
    </row>
    <row r="1099" spans="1:12" ht="20.25" customHeight="1" x14ac:dyDescent="0.25">
      <c r="A1099" s="382"/>
      <c r="B1099" s="355"/>
      <c r="C1099" s="62"/>
      <c r="D1099" s="63"/>
      <c r="E1099" s="63"/>
      <c r="F1099" s="63"/>
      <c r="G1099" s="277"/>
      <c r="H1099" s="327">
        <v>28742</v>
      </c>
      <c r="I1099" s="83" t="s">
        <v>505</v>
      </c>
      <c r="J1099" s="63"/>
      <c r="K1099" s="63"/>
      <c r="L1099" s="61"/>
    </row>
    <row r="1100" spans="1:12" x14ac:dyDescent="0.25">
      <c r="A1100" s="372"/>
      <c r="B1100" s="356"/>
      <c r="C1100" s="64"/>
      <c r="D1100" s="60"/>
      <c r="E1100" s="60"/>
      <c r="F1100" s="60"/>
      <c r="G1100" s="278"/>
      <c r="H1100" s="328">
        <v>28922</v>
      </c>
      <c r="I1100" s="86" t="s">
        <v>506</v>
      </c>
      <c r="J1100" s="60"/>
      <c r="K1100" s="60"/>
      <c r="L1100" s="58"/>
    </row>
    <row r="1101" spans="1:12" ht="20.25" customHeight="1" x14ac:dyDescent="0.25">
      <c r="A1101" s="382"/>
      <c r="B1101" s="355"/>
      <c r="C1101" s="62"/>
      <c r="D1101" s="63"/>
      <c r="E1101" s="63"/>
      <c r="F1101" s="63"/>
      <c r="G1101" s="277"/>
      <c r="H1101" s="327">
        <v>29572</v>
      </c>
      <c r="I1101" s="83" t="s">
        <v>507</v>
      </c>
      <c r="J1101" s="63"/>
      <c r="K1101" s="63"/>
      <c r="L1101" s="61"/>
    </row>
    <row r="1102" spans="1:12" x14ac:dyDescent="0.25">
      <c r="A1102" s="372"/>
      <c r="B1102" s="356"/>
      <c r="C1102" s="64"/>
      <c r="D1102" s="60"/>
      <c r="E1102" s="60"/>
      <c r="F1102" s="60"/>
      <c r="G1102" s="278"/>
      <c r="H1102" s="328">
        <v>29822</v>
      </c>
      <c r="I1102" s="86" t="s">
        <v>508</v>
      </c>
      <c r="J1102" s="60"/>
      <c r="K1102" s="60"/>
      <c r="L1102" s="58"/>
    </row>
    <row r="1103" spans="1:12" ht="20.25" customHeight="1" x14ac:dyDescent="0.25">
      <c r="A1103" s="382"/>
      <c r="B1103" s="355"/>
      <c r="C1103" s="62"/>
      <c r="D1103" s="63"/>
      <c r="E1103" s="63"/>
      <c r="F1103" s="63"/>
      <c r="G1103" s="277"/>
      <c r="H1103" s="327">
        <v>30203</v>
      </c>
      <c r="I1103" s="83" t="s">
        <v>509</v>
      </c>
      <c r="J1103" s="63"/>
      <c r="K1103" s="63"/>
      <c r="L1103" s="61"/>
    </row>
    <row r="1104" spans="1:12" x14ac:dyDescent="0.25">
      <c r="A1104" s="372"/>
      <c r="B1104" s="356"/>
      <c r="C1104" s="64"/>
      <c r="D1104" s="60"/>
      <c r="E1104" s="60"/>
      <c r="F1104" s="60"/>
      <c r="G1104" s="278"/>
      <c r="H1104" s="328">
        <v>30323</v>
      </c>
      <c r="I1104" s="86" t="s">
        <v>510</v>
      </c>
      <c r="J1104" s="60"/>
      <c r="K1104" s="60"/>
      <c r="L1104" s="58"/>
    </row>
    <row r="1105" spans="1:12" ht="20.25" customHeight="1" x14ac:dyDescent="0.25">
      <c r="A1105" s="382"/>
      <c r="B1105" s="355"/>
      <c r="C1105" s="62"/>
      <c r="D1105" s="63"/>
      <c r="E1105" s="63"/>
      <c r="F1105" s="63"/>
      <c r="G1105" s="277"/>
      <c r="H1105" s="327">
        <v>30554</v>
      </c>
      <c r="I1105" s="83" t="s">
        <v>511</v>
      </c>
      <c r="J1105" s="63"/>
      <c r="K1105" s="63"/>
      <c r="L1105" s="61"/>
    </row>
    <row r="1106" spans="1:12" x14ac:dyDescent="0.25">
      <c r="A1106" s="372"/>
      <c r="B1106" s="356"/>
      <c r="C1106" s="64"/>
      <c r="D1106" s="60"/>
      <c r="E1106" s="60"/>
      <c r="F1106" s="60"/>
      <c r="G1106" s="278"/>
      <c r="H1106" s="328">
        <v>31054</v>
      </c>
      <c r="I1106" s="86" t="s">
        <v>512</v>
      </c>
      <c r="J1106" s="60"/>
      <c r="K1106" s="60"/>
      <c r="L1106" s="58"/>
    </row>
    <row r="1107" spans="1:12" ht="20.25" customHeight="1" x14ac:dyDescent="0.25">
      <c r="A1107" s="382"/>
      <c r="B1107" s="355"/>
      <c r="C1107" s="62"/>
      <c r="D1107" s="63"/>
      <c r="E1107" s="63"/>
      <c r="F1107" s="63"/>
      <c r="G1107" s="277"/>
      <c r="H1107" s="327">
        <v>31375</v>
      </c>
      <c r="I1107" s="83" t="s">
        <v>513</v>
      </c>
      <c r="J1107" s="63"/>
      <c r="K1107" s="63"/>
      <c r="L1107" s="61"/>
    </row>
    <row r="1108" spans="1:12" x14ac:dyDescent="0.25">
      <c r="A1108" s="372"/>
      <c r="B1108" s="356"/>
      <c r="C1108" s="64"/>
      <c r="D1108" s="60"/>
      <c r="E1108" s="60"/>
      <c r="F1108" s="60"/>
      <c r="G1108" s="278"/>
      <c r="H1108" s="328">
        <v>31564</v>
      </c>
      <c r="I1108" s="86" t="s">
        <v>514</v>
      </c>
      <c r="J1108" s="60"/>
      <c r="K1108" s="60"/>
      <c r="L1108" s="58"/>
    </row>
    <row r="1109" spans="1:12" ht="20.25" customHeight="1" x14ac:dyDescent="0.25">
      <c r="A1109" s="382"/>
      <c r="B1109" s="355"/>
      <c r="C1109" s="62"/>
      <c r="D1109" s="63"/>
      <c r="E1109" s="63"/>
      <c r="F1109" s="63"/>
      <c r="G1109" s="277"/>
      <c r="H1109" s="327">
        <v>32823</v>
      </c>
      <c r="I1109" s="83" t="s">
        <v>515</v>
      </c>
      <c r="J1109" s="63"/>
      <c r="K1109" s="63"/>
      <c r="L1109" s="61"/>
    </row>
    <row r="1110" spans="1:12" x14ac:dyDescent="0.25">
      <c r="A1110" s="372"/>
      <c r="B1110" s="356"/>
      <c r="C1110" s="64"/>
      <c r="D1110" s="60"/>
      <c r="E1110" s="60"/>
      <c r="F1110" s="60"/>
      <c r="G1110" s="278"/>
      <c r="H1110" s="328">
        <v>33514</v>
      </c>
      <c r="I1110" s="86" t="s">
        <v>516</v>
      </c>
      <c r="J1110" s="60"/>
      <c r="K1110" s="60"/>
      <c r="L1110" s="58"/>
    </row>
    <row r="1111" spans="1:12" ht="20.25" customHeight="1" x14ac:dyDescent="0.25">
      <c r="A1111" s="382"/>
      <c r="B1111" s="355"/>
      <c r="C1111" s="62"/>
      <c r="D1111" s="63"/>
      <c r="E1111" s="63"/>
      <c r="F1111" s="63"/>
      <c r="G1111" s="277"/>
      <c r="H1111" s="327">
        <v>34009</v>
      </c>
      <c r="I1111" s="83" t="s">
        <v>470</v>
      </c>
      <c r="J1111" s="63"/>
      <c r="K1111" s="63"/>
      <c r="L1111" s="61"/>
    </row>
    <row r="1112" spans="1:12" x14ac:dyDescent="0.25">
      <c r="A1112" s="372"/>
      <c r="B1112" s="356"/>
      <c r="C1112" s="64"/>
      <c r="D1112" s="60"/>
      <c r="E1112" s="60"/>
      <c r="F1112" s="60"/>
      <c r="G1112" s="278"/>
      <c r="H1112" s="328">
        <v>34141</v>
      </c>
      <c r="I1112" s="86" t="s">
        <v>471</v>
      </c>
      <c r="J1112" s="60"/>
      <c r="K1112" s="60"/>
      <c r="L1112" s="58"/>
    </row>
    <row r="1113" spans="1:12" ht="20.25" customHeight="1" x14ac:dyDescent="0.25">
      <c r="A1113" s="382"/>
      <c r="B1113" s="355"/>
      <c r="C1113" s="62"/>
      <c r="D1113" s="63"/>
      <c r="E1113" s="63"/>
      <c r="F1113" s="63"/>
      <c r="G1113" s="277"/>
      <c r="H1113" s="327">
        <v>35189</v>
      </c>
      <c r="I1113" s="83" t="s">
        <v>472</v>
      </c>
      <c r="J1113" s="63"/>
      <c r="K1113" s="63"/>
      <c r="L1113" s="61"/>
    </row>
    <row r="1114" spans="1:12" x14ac:dyDescent="0.25">
      <c r="A1114" s="372"/>
      <c r="B1114" s="356"/>
      <c r="C1114" s="64"/>
      <c r="D1114" s="60"/>
      <c r="E1114" s="60"/>
      <c r="F1114" s="60"/>
      <c r="G1114" s="278"/>
      <c r="H1114" s="328">
        <v>36027</v>
      </c>
      <c r="I1114" s="86" t="s">
        <v>473</v>
      </c>
      <c r="J1114" s="60"/>
      <c r="K1114" s="60"/>
      <c r="L1114" s="58"/>
    </row>
    <row r="1115" spans="1:12" ht="20.25" customHeight="1" x14ac:dyDescent="0.25">
      <c r="A1115" s="382"/>
      <c r="B1115" s="355"/>
      <c r="C1115" s="62"/>
      <c r="D1115" s="63"/>
      <c r="E1115" s="63"/>
      <c r="F1115" s="63"/>
      <c r="G1115" s="277"/>
      <c r="H1115" s="327">
        <v>40076.911</v>
      </c>
      <c r="I1115" s="83" t="s">
        <v>474</v>
      </c>
      <c r="J1115" s="63"/>
      <c r="K1115" s="63"/>
      <c r="L1115" s="61"/>
    </row>
    <row r="1116" spans="1:12" x14ac:dyDescent="0.25">
      <c r="A1116" s="372"/>
      <c r="B1116" s="356"/>
      <c r="C1116" s="64"/>
      <c r="D1116" s="60"/>
      <c r="E1116" s="60"/>
      <c r="F1116" s="60"/>
      <c r="G1116" s="278"/>
      <c r="H1116" s="328">
        <v>39376.81</v>
      </c>
      <c r="I1116" s="86" t="s">
        <v>475</v>
      </c>
      <c r="J1116" s="60"/>
      <c r="K1116" s="60"/>
      <c r="L1116" s="58"/>
    </row>
    <row r="1117" spans="1:12" ht="20.25" customHeight="1" x14ac:dyDescent="0.25">
      <c r="A1117" s="382"/>
      <c r="B1117" s="355"/>
      <c r="C1117" s="62"/>
      <c r="D1117" s="63"/>
      <c r="E1117" s="63"/>
      <c r="F1117" s="63"/>
      <c r="G1117" s="277"/>
      <c r="H1117" s="327">
        <v>38760.472999999998</v>
      </c>
      <c r="I1117" s="83" t="s">
        <v>476</v>
      </c>
      <c r="J1117" s="63"/>
      <c r="K1117" s="63"/>
      <c r="L1117" s="61"/>
    </row>
    <row r="1118" spans="1:12" x14ac:dyDescent="0.25">
      <c r="A1118" s="372"/>
      <c r="B1118" s="356"/>
      <c r="C1118" s="64"/>
      <c r="D1118" s="60"/>
      <c r="E1118" s="60"/>
      <c r="F1118" s="60"/>
      <c r="G1118" s="278"/>
      <c r="H1118" s="328">
        <v>42335.578000000001</v>
      </c>
      <c r="I1118" s="86" t="s">
        <v>477</v>
      </c>
      <c r="J1118" s="60"/>
      <c r="K1118" s="60"/>
      <c r="L1118" s="58"/>
    </row>
    <row r="1119" spans="1:12" ht="20.25" customHeight="1" x14ac:dyDescent="0.25">
      <c r="A1119" s="384"/>
      <c r="B1119" s="355"/>
      <c r="C1119" s="62"/>
      <c r="D1119" s="63"/>
      <c r="E1119" s="63"/>
      <c r="F1119" s="63"/>
      <c r="G1119" s="277"/>
      <c r="H1119" s="327">
        <v>42301.601000000002</v>
      </c>
      <c r="I1119" s="83" t="s">
        <v>517</v>
      </c>
      <c r="J1119" s="63"/>
      <c r="K1119" s="63"/>
      <c r="L1119" s="61"/>
    </row>
    <row r="1120" spans="1:12" x14ac:dyDescent="0.25">
      <c r="A1120" s="378" t="s">
        <v>648</v>
      </c>
      <c r="B1120" s="356"/>
      <c r="C1120" s="64"/>
      <c r="D1120" s="60"/>
      <c r="E1120" s="60"/>
      <c r="F1120" s="60"/>
      <c r="G1120" s="58"/>
      <c r="H1120" s="326"/>
      <c r="I1120" s="92"/>
      <c r="J1120" s="60"/>
      <c r="K1120" s="60"/>
      <c r="L1120" s="58"/>
    </row>
    <row r="1121" spans="1:12" ht="20.25" customHeight="1" x14ac:dyDescent="0.25">
      <c r="A1121" s="379" t="s">
        <v>238</v>
      </c>
      <c r="B1121" s="357"/>
      <c r="C1121" s="62"/>
      <c r="D1121" s="63"/>
      <c r="E1121" s="63"/>
      <c r="F1121" s="63"/>
      <c r="G1121" s="61"/>
      <c r="H1121" s="330"/>
      <c r="I1121" s="98"/>
      <c r="J1121" s="98"/>
      <c r="K1121" s="98"/>
      <c r="L1121" s="281"/>
    </row>
    <row r="1122" spans="1:12" ht="30" x14ac:dyDescent="0.25">
      <c r="A1122" s="386" t="s">
        <v>649</v>
      </c>
      <c r="B1122" s="364" t="s">
        <v>650</v>
      </c>
      <c r="C1122" s="64"/>
      <c r="D1122" s="60"/>
      <c r="E1122" s="60"/>
      <c r="F1122" s="60"/>
      <c r="G1122" s="278"/>
      <c r="H1122" s="328">
        <v>99.12</v>
      </c>
      <c r="I1122" s="86" t="s">
        <v>494</v>
      </c>
      <c r="J1122" s="86" t="s">
        <v>248</v>
      </c>
      <c r="K1122" s="86" t="s">
        <v>651</v>
      </c>
      <c r="L1122" s="303" t="s">
        <v>652</v>
      </c>
    </row>
    <row r="1123" spans="1:12" ht="20.25" customHeight="1" x14ac:dyDescent="0.25">
      <c r="A1123" s="383"/>
      <c r="B1123" s="359"/>
      <c r="C1123" s="62"/>
      <c r="D1123" s="63"/>
      <c r="E1123" s="63"/>
      <c r="F1123" s="63"/>
      <c r="G1123" s="277"/>
      <c r="H1123" s="327">
        <v>97.86</v>
      </c>
      <c r="I1123" s="83" t="s">
        <v>491</v>
      </c>
      <c r="J1123" s="57"/>
      <c r="K1123" s="57"/>
      <c r="L1123" s="55"/>
    </row>
    <row r="1124" spans="1:12" x14ac:dyDescent="0.25">
      <c r="A1124" s="372"/>
      <c r="B1124" s="356"/>
      <c r="C1124" s="64"/>
      <c r="D1124" s="60"/>
      <c r="E1124" s="60"/>
      <c r="F1124" s="60"/>
      <c r="G1124" s="278"/>
      <c r="H1124" s="328">
        <v>95.69</v>
      </c>
      <c r="I1124" s="86" t="s">
        <v>496</v>
      </c>
      <c r="J1124" s="60"/>
      <c r="K1124" s="60"/>
      <c r="L1124" s="58"/>
    </row>
    <row r="1125" spans="1:12" ht="20.25" customHeight="1" x14ac:dyDescent="0.25">
      <c r="A1125" s="382"/>
      <c r="B1125" s="355"/>
      <c r="C1125" s="62"/>
      <c r="D1125" s="63"/>
      <c r="E1125" s="63"/>
      <c r="F1125" s="63"/>
      <c r="G1125" s="277"/>
      <c r="H1125" s="327">
        <v>98.02</v>
      </c>
      <c r="I1125" s="83" t="s">
        <v>497</v>
      </c>
      <c r="J1125" s="63"/>
      <c r="K1125" s="63"/>
      <c r="L1125" s="61"/>
    </row>
    <row r="1126" spans="1:12" x14ac:dyDescent="0.25">
      <c r="A1126" s="372"/>
      <c r="B1126" s="356"/>
      <c r="C1126" s="64"/>
      <c r="D1126" s="60"/>
      <c r="E1126" s="60"/>
      <c r="F1126" s="60"/>
      <c r="G1126" s="278"/>
      <c r="H1126" s="328">
        <v>93.09</v>
      </c>
      <c r="I1126" s="86" t="s">
        <v>498</v>
      </c>
      <c r="J1126" s="60"/>
      <c r="K1126" s="60"/>
      <c r="L1126" s="58"/>
    </row>
    <row r="1127" spans="1:12" ht="20.25" customHeight="1" x14ac:dyDescent="0.25">
      <c r="A1127" s="382"/>
      <c r="B1127" s="355"/>
      <c r="C1127" s="62"/>
      <c r="D1127" s="63"/>
      <c r="E1127" s="63"/>
      <c r="F1127" s="63"/>
      <c r="G1127" s="277"/>
      <c r="H1127" s="327">
        <v>96.08</v>
      </c>
      <c r="I1127" s="83" t="s">
        <v>499</v>
      </c>
      <c r="J1127" s="63"/>
      <c r="K1127" s="63"/>
      <c r="L1127" s="61"/>
    </row>
    <row r="1128" spans="1:12" x14ac:dyDescent="0.25">
      <c r="A1128" s="372"/>
      <c r="B1128" s="356"/>
      <c r="C1128" s="64"/>
      <c r="D1128" s="60"/>
      <c r="E1128" s="60"/>
      <c r="F1128" s="60"/>
      <c r="G1128" s="278"/>
      <c r="H1128" s="328">
        <v>99.9</v>
      </c>
      <c r="I1128" s="86" t="s">
        <v>500</v>
      </c>
      <c r="J1128" s="60"/>
      <c r="K1128" s="60"/>
      <c r="L1128" s="58"/>
    </row>
    <row r="1129" spans="1:12" ht="20.25" customHeight="1" x14ac:dyDescent="0.25">
      <c r="A1129" s="382"/>
      <c r="B1129" s="355"/>
      <c r="C1129" s="62"/>
      <c r="D1129" s="63"/>
      <c r="E1129" s="63"/>
      <c r="F1129" s="63"/>
      <c r="G1129" s="277"/>
      <c r="H1129" s="327">
        <v>98.43</v>
      </c>
      <c r="I1129" s="83" t="s">
        <v>501</v>
      </c>
      <c r="J1129" s="63"/>
      <c r="K1129" s="63"/>
      <c r="L1129" s="61"/>
    </row>
    <row r="1130" spans="1:12" x14ac:dyDescent="0.25">
      <c r="A1130" s="372"/>
      <c r="B1130" s="356"/>
      <c r="C1130" s="64"/>
      <c r="D1130" s="60"/>
      <c r="E1130" s="60"/>
      <c r="F1130" s="60"/>
      <c r="G1130" s="278"/>
      <c r="H1130" s="328">
        <v>91.6</v>
      </c>
      <c r="I1130" s="86" t="s">
        <v>502</v>
      </c>
      <c r="J1130" s="60"/>
      <c r="K1130" s="60"/>
      <c r="L1130" s="58"/>
    </row>
    <row r="1131" spans="1:12" ht="20.25" customHeight="1" x14ac:dyDescent="0.25">
      <c r="A1131" s="382"/>
      <c r="B1131" s="355"/>
      <c r="C1131" s="62"/>
      <c r="D1131" s="63"/>
      <c r="E1131" s="63"/>
      <c r="F1131" s="63"/>
      <c r="G1131" s="277"/>
      <c r="H1131" s="327">
        <v>89.5</v>
      </c>
      <c r="I1131" s="83" t="s">
        <v>503</v>
      </c>
      <c r="J1131" s="63"/>
      <c r="K1131" s="63"/>
      <c r="L1131" s="61"/>
    </row>
    <row r="1132" spans="1:12" x14ac:dyDescent="0.25">
      <c r="A1132" s="372"/>
      <c r="B1132" s="356"/>
      <c r="C1132" s="64"/>
      <c r="D1132" s="60"/>
      <c r="E1132" s="60"/>
      <c r="F1132" s="60"/>
      <c r="G1132" s="278"/>
      <c r="H1132" s="328">
        <v>84.85</v>
      </c>
      <c r="I1132" s="86" t="s">
        <v>504</v>
      </c>
      <c r="J1132" s="60"/>
      <c r="K1132" s="60"/>
      <c r="L1132" s="58"/>
    </row>
    <row r="1133" spans="1:12" ht="20.25" customHeight="1" x14ac:dyDescent="0.25">
      <c r="A1133" s="382"/>
      <c r="B1133" s="355"/>
      <c r="C1133" s="62"/>
      <c r="D1133" s="63"/>
      <c r="E1133" s="63"/>
      <c r="F1133" s="63"/>
      <c r="G1133" s="277"/>
      <c r="H1133" s="327">
        <v>85.97</v>
      </c>
      <c r="I1133" s="83" t="s">
        <v>505</v>
      </c>
      <c r="J1133" s="63"/>
      <c r="K1133" s="63"/>
      <c r="L1133" s="61"/>
    </row>
    <row r="1134" spans="1:12" x14ac:dyDescent="0.25">
      <c r="A1134" s="372"/>
      <c r="B1134" s="356"/>
      <c r="C1134" s="64"/>
      <c r="D1134" s="60"/>
      <c r="E1134" s="60"/>
      <c r="F1134" s="60"/>
      <c r="G1134" s="278"/>
      <c r="H1134" s="328">
        <v>85.13</v>
      </c>
      <c r="I1134" s="86" t="s">
        <v>506</v>
      </c>
      <c r="J1134" s="60"/>
      <c r="K1134" s="60"/>
      <c r="L1134" s="58"/>
    </row>
    <row r="1135" spans="1:12" ht="20.25" customHeight="1" x14ac:dyDescent="0.25">
      <c r="A1135" s="382"/>
      <c r="B1135" s="355"/>
      <c r="C1135" s="62"/>
      <c r="D1135" s="63"/>
      <c r="E1135" s="63"/>
      <c r="F1135" s="63"/>
      <c r="G1135" s="277"/>
      <c r="H1135" s="327">
        <v>86.99</v>
      </c>
      <c r="I1135" s="83" t="s">
        <v>507</v>
      </c>
      <c r="J1135" s="63"/>
      <c r="K1135" s="63"/>
      <c r="L1135" s="61"/>
    </row>
    <row r="1136" spans="1:12" x14ac:dyDescent="0.25">
      <c r="A1136" s="372"/>
      <c r="B1136" s="356"/>
      <c r="C1136" s="64"/>
      <c r="D1136" s="60"/>
      <c r="E1136" s="60"/>
      <c r="F1136" s="60"/>
      <c r="G1136" s="278"/>
      <c r="H1136" s="328">
        <v>87.02</v>
      </c>
      <c r="I1136" s="86" t="s">
        <v>508</v>
      </c>
      <c r="J1136" s="60"/>
      <c r="K1136" s="60"/>
      <c r="L1136" s="58"/>
    </row>
    <row r="1137" spans="1:12" ht="20.25" customHeight="1" x14ac:dyDescent="0.25">
      <c r="A1137" s="382"/>
      <c r="B1137" s="355"/>
      <c r="C1137" s="62"/>
      <c r="D1137" s="63"/>
      <c r="E1137" s="63"/>
      <c r="F1137" s="63"/>
      <c r="G1137" s="277"/>
      <c r="H1137" s="327">
        <v>87.96</v>
      </c>
      <c r="I1137" s="83" t="s">
        <v>509</v>
      </c>
      <c r="J1137" s="63"/>
      <c r="K1137" s="63"/>
      <c r="L1137" s="61"/>
    </row>
    <row r="1138" spans="1:12" x14ac:dyDescent="0.25">
      <c r="A1138" s="372"/>
      <c r="B1138" s="356"/>
      <c r="C1138" s="64"/>
      <c r="D1138" s="60"/>
      <c r="E1138" s="60"/>
      <c r="F1138" s="60"/>
      <c r="G1138" s="278"/>
      <c r="H1138" s="328">
        <v>92.34</v>
      </c>
      <c r="I1138" s="86" t="s">
        <v>510</v>
      </c>
      <c r="J1138" s="60"/>
      <c r="K1138" s="60"/>
      <c r="L1138" s="58"/>
    </row>
    <row r="1139" spans="1:12" ht="20.25" customHeight="1" x14ac:dyDescent="0.25">
      <c r="A1139" s="382"/>
      <c r="B1139" s="355"/>
      <c r="C1139" s="62"/>
      <c r="D1139" s="63"/>
      <c r="E1139" s="63"/>
      <c r="F1139" s="63"/>
      <c r="G1139" s="277"/>
      <c r="H1139" s="327">
        <v>91.9</v>
      </c>
      <c r="I1139" s="83" t="s">
        <v>511</v>
      </c>
      <c r="J1139" s="63"/>
      <c r="K1139" s="63"/>
      <c r="L1139" s="61"/>
    </row>
    <row r="1140" spans="1:12" x14ac:dyDescent="0.25">
      <c r="A1140" s="372"/>
      <c r="B1140" s="356"/>
      <c r="C1140" s="64"/>
      <c r="D1140" s="60"/>
      <c r="E1140" s="60"/>
      <c r="F1140" s="60"/>
      <c r="G1140" s="278"/>
      <c r="H1140" s="328">
        <v>93.09</v>
      </c>
      <c r="I1140" s="86" t="s">
        <v>512</v>
      </c>
      <c r="J1140" s="60"/>
      <c r="K1140" s="60"/>
      <c r="L1140" s="58"/>
    </row>
    <row r="1141" spans="1:12" ht="20.25" customHeight="1" x14ac:dyDescent="0.25">
      <c r="A1141" s="382"/>
      <c r="B1141" s="355"/>
      <c r="C1141" s="62"/>
      <c r="D1141" s="63"/>
      <c r="E1141" s="63"/>
      <c r="F1141" s="63"/>
      <c r="G1141" s="277"/>
      <c r="H1141" s="327">
        <v>89.53</v>
      </c>
      <c r="I1141" s="83" t="s">
        <v>513</v>
      </c>
      <c r="J1141" s="63"/>
      <c r="K1141" s="63"/>
      <c r="L1141" s="61"/>
    </row>
    <row r="1142" spans="1:12" x14ac:dyDescent="0.25">
      <c r="A1142" s="372"/>
      <c r="B1142" s="356"/>
      <c r="C1142" s="64"/>
      <c r="D1142" s="60"/>
      <c r="E1142" s="60"/>
      <c r="F1142" s="60"/>
      <c r="G1142" s="278"/>
      <c r="H1142" s="328">
        <v>96.56</v>
      </c>
      <c r="I1142" s="86" t="s">
        <v>514</v>
      </c>
      <c r="J1142" s="60"/>
      <c r="K1142" s="60"/>
      <c r="L1142" s="58"/>
    </row>
    <row r="1143" spans="1:12" ht="20.25" customHeight="1" x14ac:dyDescent="0.25">
      <c r="A1143" s="382"/>
      <c r="B1143" s="355"/>
      <c r="C1143" s="62"/>
      <c r="D1143" s="63"/>
      <c r="E1143" s="63"/>
      <c r="F1143" s="63"/>
      <c r="G1143" s="277"/>
      <c r="H1143" s="327">
        <v>96.55</v>
      </c>
      <c r="I1143" s="83" t="s">
        <v>515</v>
      </c>
      <c r="J1143" s="63"/>
      <c r="K1143" s="63"/>
      <c r="L1143" s="61"/>
    </row>
    <row r="1144" spans="1:12" x14ac:dyDescent="0.25">
      <c r="A1144" s="372"/>
      <c r="B1144" s="356"/>
      <c r="C1144" s="64"/>
      <c r="D1144" s="60"/>
      <c r="E1144" s="60"/>
      <c r="F1144" s="60"/>
      <c r="G1144" s="278"/>
      <c r="H1144" s="328">
        <v>92.8</v>
      </c>
      <c r="I1144" s="86" t="s">
        <v>516</v>
      </c>
      <c r="J1144" s="60"/>
      <c r="K1144" s="60"/>
      <c r="L1144" s="58"/>
    </row>
    <row r="1145" spans="1:12" ht="20.25" customHeight="1" x14ac:dyDescent="0.25">
      <c r="A1145" s="382"/>
      <c r="B1145" s="355"/>
      <c r="C1145" s="62"/>
      <c r="D1145" s="63"/>
      <c r="E1145" s="63"/>
      <c r="F1145" s="63"/>
      <c r="G1145" s="277"/>
      <c r="H1145" s="327">
        <v>93.4</v>
      </c>
      <c r="I1145" s="83" t="s">
        <v>470</v>
      </c>
      <c r="J1145" s="63"/>
      <c r="K1145" s="63"/>
      <c r="L1145" s="61"/>
    </row>
    <row r="1146" spans="1:12" x14ac:dyDescent="0.25">
      <c r="A1146" s="372"/>
      <c r="B1146" s="356"/>
      <c r="C1146" s="64"/>
      <c r="D1146" s="60"/>
      <c r="E1146" s="60"/>
      <c r="F1146" s="60"/>
      <c r="G1146" s="278"/>
      <c r="H1146" s="328">
        <v>89.49</v>
      </c>
      <c r="I1146" s="86" t="s">
        <v>471</v>
      </c>
      <c r="J1146" s="60"/>
      <c r="K1146" s="60"/>
      <c r="L1146" s="58"/>
    </row>
    <row r="1147" spans="1:12" ht="20.25" customHeight="1" x14ac:dyDescent="0.25">
      <c r="A1147" s="382"/>
      <c r="B1147" s="355"/>
      <c r="C1147" s="62"/>
      <c r="D1147" s="63"/>
      <c r="E1147" s="63"/>
      <c r="F1147" s="63"/>
      <c r="G1147" s="277"/>
      <c r="H1147" s="327">
        <v>90.05</v>
      </c>
      <c r="I1147" s="83" t="s">
        <v>472</v>
      </c>
      <c r="J1147" s="63"/>
      <c r="K1147" s="63"/>
      <c r="L1147" s="61"/>
    </row>
    <row r="1148" spans="1:12" x14ac:dyDescent="0.25">
      <c r="A1148" s="372"/>
      <c r="B1148" s="356"/>
      <c r="C1148" s="64"/>
      <c r="D1148" s="60"/>
      <c r="E1148" s="60"/>
      <c r="F1148" s="60"/>
      <c r="G1148" s="278"/>
      <c r="H1148" s="328">
        <v>94.83</v>
      </c>
      <c r="I1148" s="86" t="s">
        <v>473</v>
      </c>
      <c r="J1148" s="60"/>
      <c r="K1148" s="60"/>
      <c r="L1148" s="58"/>
    </row>
    <row r="1149" spans="1:12" ht="20.25" customHeight="1" x14ac:dyDescent="0.25">
      <c r="A1149" s="382"/>
      <c r="B1149" s="355"/>
      <c r="C1149" s="62"/>
      <c r="D1149" s="63"/>
      <c r="E1149" s="63"/>
      <c r="F1149" s="63"/>
      <c r="G1149" s="277"/>
      <c r="H1149" s="327">
        <v>99.08</v>
      </c>
      <c r="I1149" s="83" t="s">
        <v>474</v>
      </c>
      <c r="J1149" s="63"/>
      <c r="K1149" s="63"/>
      <c r="L1149" s="61"/>
    </row>
    <row r="1150" spans="1:12" x14ac:dyDescent="0.25">
      <c r="A1150" s="372"/>
      <c r="B1150" s="356"/>
      <c r="C1150" s="64"/>
      <c r="D1150" s="60"/>
      <c r="E1150" s="60"/>
      <c r="F1150" s="60"/>
      <c r="G1150" s="278"/>
      <c r="H1150" s="328">
        <v>104.06</v>
      </c>
      <c r="I1150" s="86" t="s">
        <v>475</v>
      </c>
      <c r="J1150" s="60"/>
      <c r="K1150" s="60"/>
      <c r="L1150" s="58"/>
    </row>
    <row r="1151" spans="1:12" ht="20.25" customHeight="1" x14ac:dyDescent="0.25">
      <c r="A1151" s="382"/>
      <c r="B1151" s="355"/>
      <c r="C1151" s="62"/>
      <c r="D1151" s="63"/>
      <c r="E1151" s="63"/>
      <c r="F1151" s="63"/>
      <c r="G1151" s="277"/>
      <c r="H1151" s="327">
        <v>100.19</v>
      </c>
      <c r="I1151" s="83" t="s">
        <v>476</v>
      </c>
      <c r="J1151" s="63"/>
      <c r="K1151" s="63"/>
      <c r="L1151" s="61"/>
    </row>
    <row r="1152" spans="1:12" x14ac:dyDescent="0.25">
      <c r="A1152" s="372"/>
      <c r="B1152" s="356"/>
      <c r="C1152" s="64"/>
      <c r="D1152" s="60"/>
      <c r="E1152" s="60"/>
      <c r="F1152" s="60"/>
      <c r="G1152" s="278"/>
      <c r="H1152" s="328">
        <v>96.86</v>
      </c>
      <c r="I1152" s="86" t="s">
        <v>477</v>
      </c>
      <c r="J1152" s="60"/>
      <c r="K1152" s="60"/>
      <c r="L1152" s="58"/>
    </row>
    <row r="1153" spans="1:12" ht="20.25" customHeight="1" x14ac:dyDescent="0.25">
      <c r="A1153" s="384"/>
      <c r="B1153" s="357"/>
      <c r="C1153" s="62"/>
      <c r="D1153" s="63"/>
      <c r="E1153" s="63"/>
      <c r="F1153" s="63"/>
      <c r="G1153" s="277"/>
      <c r="H1153" s="327">
        <v>103.95</v>
      </c>
      <c r="I1153" s="83" t="s">
        <v>517</v>
      </c>
      <c r="J1153" s="98"/>
      <c r="K1153" s="98"/>
      <c r="L1153" s="281"/>
    </row>
    <row r="1154" spans="1:12" ht="30" x14ac:dyDescent="0.25">
      <c r="A1154" s="386" t="s">
        <v>653</v>
      </c>
      <c r="B1154" s="364" t="s">
        <v>650</v>
      </c>
      <c r="C1154" s="64"/>
      <c r="D1154" s="60"/>
      <c r="E1154" s="60"/>
      <c r="F1154" s="60"/>
      <c r="G1154" s="278"/>
      <c r="H1154" s="328">
        <v>59.79</v>
      </c>
      <c r="I1154" s="86" t="s">
        <v>494</v>
      </c>
      <c r="J1154" s="86" t="s">
        <v>248</v>
      </c>
      <c r="K1154" s="86" t="s">
        <v>654</v>
      </c>
      <c r="L1154" s="303" t="s">
        <v>652</v>
      </c>
    </row>
    <row r="1155" spans="1:12" ht="20.25" customHeight="1" x14ac:dyDescent="0.25">
      <c r="A1155" s="383"/>
      <c r="B1155" s="359"/>
      <c r="C1155" s="62"/>
      <c r="D1155" s="63"/>
      <c r="E1155" s="63"/>
      <c r="F1155" s="63"/>
      <c r="G1155" s="277"/>
      <c r="H1155" s="327">
        <v>60.16</v>
      </c>
      <c r="I1155" s="83" t="s">
        <v>491</v>
      </c>
      <c r="J1155" s="57"/>
      <c r="K1155" s="57"/>
      <c r="L1155" s="55"/>
    </row>
    <row r="1156" spans="1:12" x14ac:dyDescent="0.25">
      <c r="A1156" s="372"/>
      <c r="B1156" s="356"/>
      <c r="C1156" s="64"/>
      <c r="D1156" s="60"/>
      <c r="E1156" s="60"/>
      <c r="F1156" s="60"/>
      <c r="G1156" s="278"/>
      <c r="H1156" s="328">
        <v>58.97</v>
      </c>
      <c r="I1156" s="86" t="s">
        <v>496</v>
      </c>
      <c r="J1156" s="60"/>
      <c r="K1156" s="60"/>
      <c r="L1156" s="58"/>
    </row>
    <row r="1157" spans="1:12" ht="20.25" customHeight="1" x14ac:dyDescent="0.25">
      <c r="A1157" s="382"/>
      <c r="B1157" s="355"/>
      <c r="C1157" s="62"/>
      <c r="D1157" s="63"/>
      <c r="E1157" s="63"/>
      <c r="F1157" s="63"/>
      <c r="G1157" s="277"/>
      <c r="H1157" s="327">
        <v>63.43</v>
      </c>
      <c r="I1157" s="83" t="s">
        <v>497</v>
      </c>
      <c r="J1157" s="63"/>
      <c r="K1157" s="63"/>
      <c r="L1157" s="61"/>
    </row>
    <row r="1158" spans="1:12" x14ac:dyDescent="0.25">
      <c r="A1158" s="372"/>
      <c r="B1158" s="356"/>
      <c r="C1158" s="64"/>
      <c r="D1158" s="60"/>
      <c r="E1158" s="60"/>
      <c r="F1158" s="60"/>
      <c r="G1158" s="278"/>
      <c r="H1158" s="328">
        <v>61.4</v>
      </c>
      <c r="I1158" s="86" t="s">
        <v>498</v>
      </c>
      <c r="J1158" s="60"/>
      <c r="K1158" s="60"/>
      <c r="L1158" s="58"/>
    </row>
    <row r="1159" spans="1:12" ht="20.25" customHeight="1" x14ac:dyDescent="0.25">
      <c r="A1159" s="382"/>
      <c r="B1159" s="355"/>
      <c r="C1159" s="62"/>
      <c r="D1159" s="63"/>
      <c r="E1159" s="63"/>
      <c r="F1159" s="63"/>
      <c r="G1159" s="277"/>
      <c r="H1159" s="327">
        <v>62.83</v>
      </c>
      <c r="I1159" s="83" t="s">
        <v>499</v>
      </c>
      <c r="J1159" s="63"/>
      <c r="K1159" s="63"/>
      <c r="L1159" s="61"/>
    </row>
    <row r="1160" spans="1:12" x14ac:dyDescent="0.25">
      <c r="A1160" s="372"/>
      <c r="B1160" s="356"/>
      <c r="C1160" s="64"/>
      <c r="D1160" s="60"/>
      <c r="E1160" s="60"/>
      <c r="F1160" s="60"/>
      <c r="G1160" s="278"/>
      <c r="H1160" s="328">
        <v>66.37</v>
      </c>
      <c r="I1160" s="86" t="s">
        <v>500</v>
      </c>
      <c r="J1160" s="60"/>
      <c r="K1160" s="60"/>
      <c r="L1160" s="58"/>
    </row>
    <row r="1161" spans="1:12" ht="20.25" customHeight="1" x14ac:dyDescent="0.25">
      <c r="A1161" s="382"/>
      <c r="B1161" s="355"/>
      <c r="C1161" s="62"/>
      <c r="D1161" s="63"/>
      <c r="E1161" s="63"/>
      <c r="F1161" s="63"/>
      <c r="G1161" s="277"/>
      <c r="H1161" s="327">
        <v>65.05</v>
      </c>
      <c r="I1161" s="83" t="s">
        <v>501</v>
      </c>
      <c r="J1161" s="63"/>
      <c r="K1161" s="63"/>
      <c r="L1161" s="61"/>
    </row>
    <row r="1162" spans="1:12" x14ac:dyDescent="0.25">
      <c r="A1162" s="372"/>
      <c r="B1162" s="356"/>
      <c r="C1162" s="64"/>
      <c r="D1162" s="60"/>
      <c r="E1162" s="60"/>
      <c r="F1162" s="60"/>
      <c r="G1162" s="278"/>
      <c r="H1162" s="328">
        <v>59.86</v>
      </c>
      <c r="I1162" s="86" t="s">
        <v>502</v>
      </c>
      <c r="J1162" s="60"/>
      <c r="K1162" s="60"/>
      <c r="L1162" s="58"/>
    </row>
    <row r="1163" spans="1:12" ht="20.25" customHeight="1" x14ac:dyDescent="0.25">
      <c r="A1163" s="382"/>
      <c r="B1163" s="355"/>
      <c r="C1163" s="62"/>
      <c r="D1163" s="63"/>
      <c r="E1163" s="63"/>
      <c r="F1163" s="63"/>
      <c r="G1163" s="277"/>
      <c r="H1163" s="327">
        <v>58.31</v>
      </c>
      <c r="I1163" s="83" t="s">
        <v>503</v>
      </c>
      <c r="J1163" s="63"/>
      <c r="K1163" s="63"/>
      <c r="L1163" s="61"/>
    </row>
    <row r="1164" spans="1:12" x14ac:dyDescent="0.25">
      <c r="A1164" s="372"/>
      <c r="B1164" s="356"/>
      <c r="C1164" s="64"/>
      <c r="D1164" s="60"/>
      <c r="E1164" s="60"/>
      <c r="F1164" s="60"/>
      <c r="G1164" s="278"/>
      <c r="H1164" s="328">
        <v>55.06</v>
      </c>
      <c r="I1164" s="86" t="s">
        <v>504</v>
      </c>
      <c r="J1164" s="60"/>
      <c r="K1164" s="60"/>
      <c r="L1164" s="58"/>
    </row>
    <row r="1165" spans="1:12" ht="20.25" customHeight="1" x14ac:dyDescent="0.25">
      <c r="A1165" s="382"/>
      <c r="B1165" s="355"/>
      <c r="C1165" s="62"/>
      <c r="D1165" s="63"/>
      <c r="E1165" s="63"/>
      <c r="F1165" s="63"/>
      <c r="G1165" s="277"/>
      <c r="H1165" s="327">
        <v>55.46</v>
      </c>
      <c r="I1165" s="83" t="s">
        <v>505</v>
      </c>
      <c r="J1165" s="63"/>
      <c r="K1165" s="63"/>
      <c r="L1165" s="61"/>
    </row>
    <row r="1166" spans="1:12" x14ac:dyDescent="0.25">
      <c r="A1166" s="372"/>
      <c r="B1166" s="356"/>
      <c r="C1166" s="64"/>
      <c r="D1166" s="60"/>
      <c r="E1166" s="60"/>
      <c r="F1166" s="60"/>
      <c r="G1166" s="278"/>
      <c r="H1166" s="328">
        <v>54.9</v>
      </c>
      <c r="I1166" s="86" t="s">
        <v>506</v>
      </c>
      <c r="J1166" s="60"/>
      <c r="K1166" s="60"/>
      <c r="L1166" s="58"/>
    </row>
    <row r="1167" spans="1:12" ht="20.25" customHeight="1" x14ac:dyDescent="0.25">
      <c r="A1167" s="382"/>
      <c r="B1167" s="355"/>
      <c r="C1167" s="62"/>
      <c r="D1167" s="63"/>
      <c r="E1167" s="63"/>
      <c r="F1167" s="63"/>
      <c r="G1167" s="277"/>
      <c r="H1167" s="327">
        <v>56.54</v>
      </c>
      <c r="I1167" s="83" t="s">
        <v>507</v>
      </c>
      <c r="J1167" s="63"/>
      <c r="K1167" s="63"/>
      <c r="L1167" s="61"/>
    </row>
    <row r="1168" spans="1:12" x14ac:dyDescent="0.25">
      <c r="A1168" s="372"/>
      <c r="B1168" s="356"/>
      <c r="C1168" s="64"/>
      <c r="D1168" s="60"/>
      <c r="E1168" s="60"/>
      <c r="F1168" s="60"/>
      <c r="G1168" s="278"/>
      <c r="H1168" s="328">
        <v>58.09</v>
      </c>
      <c r="I1168" s="86" t="s">
        <v>508</v>
      </c>
      <c r="J1168" s="60"/>
      <c r="K1168" s="60"/>
      <c r="L1168" s="58"/>
    </row>
    <row r="1169" spans="1:12" ht="20.25" customHeight="1" x14ac:dyDescent="0.25">
      <c r="A1169" s="382"/>
      <c r="B1169" s="355"/>
      <c r="C1169" s="62"/>
      <c r="D1169" s="63"/>
      <c r="E1169" s="63"/>
      <c r="F1169" s="63"/>
      <c r="G1169" s="277"/>
      <c r="H1169" s="327">
        <v>58.49</v>
      </c>
      <c r="I1169" s="83" t="s">
        <v>509</v>
      </c>
      <c r="J1169" s="63"/>
      <c r="K1169" s="63"/>
      <c r="L1169" s="61"/>
    </row>
    <row r="1170" spans="1:12" x14ac:dyDescent="0.25">
      <c r="A1170" s="372"/>
      <c r="B1170" s="356"/>
      <c r="C1170" s="64"/>
      <c r="D1170" s="60"/>
      <c r="E1170" s="60"/>
      <c r="F1170" s="60"/>
      <c r="G1170" s="278"/>
      <c r="H1170" s="328">
        <v>61.22</v>
      </c>
      <c r="I1170" s="86" t="s">
        <v>510</v>
      </c>
      <c r="J1170" s="60"/>
      <c r="K1170" s="60"/>
      <c r="L1170" s="58"/>
    </row>
    <row r="1171" spans="1:12" ht="20.25" customHeight="1" x14ac:dyDescent="0.25">
      <c r="A1171" s="382"/>
      <c r="B1171" s="355"/>
      <c r="C1171" s="62"/>
      <c r="D1171" s="63"/>
      <c r="E1171" s="63"/>
      <c r="F1171" s="63"/>
      <c r="G1171" s="277"/>
      <c r="H1171" s="327">
        <v>61.62</v>
      </c>
      <c r="I1171" s="83" t="s">
        <v>511</v>
      </c>
      <c r="J1171" s="63"/>
      <c r="K1171" s="63"/>
      <c r="L1171" s="61"/>
    </row>
    <row r="1172" spans="1:12" x14ac:dyDescent="0.25">
      <c r="A1172" s="372"/>
      <c r="B1172" s="356"/>
      <c r="C1172" s="64"/>
      <c r="D1172" s="60"/>
      <c r="E1172" s="60"/>
      <c r="F1172" s="60"/>
      <c r="G1172" s="278"/>
      <c r="H1172" s="328">
        <v>62.49</v>
      </c>
      <c r="I1172" s="86" t="s">
        <v>512</v>
      </c>
      <c r="J1172" s="60"/>
      <c r="K1172" s="60"/>
      <c r="L1172" s="58"/>
    </row>
    <row r="1173" spans="1:12" ht="20.25" customHeight="1" x14ac:dyDescent="0.25">
      <c r="A1173" s="382"/>
      <c r="B1173" s="355"/>
      <c r="C1173" s="62"/>
      <c r="D1173" s="63"/>
      <c r="E1173" s="63"/>
      <c r="F1173" s="63"/>
      <c r="G1173" s="277"/>
      <c r="H1173" s="327">
        <v>61.52</v>
      </c>
      <c r="I1173" s="83" t="s">
        <v>513</v>
      </c>
      <c r="J1173" s="63"/>
      <c r="K1173" s="63"/>
      <c r="L1173" s="61"/>
    </row>
    <row r="1174" spans="1:12" x14ac:dyDescent="0.25">
      <c r="A1174" s="372"/>
      <c r="B1174" s="356"/>
      <c r="C1174" s="64"/>
      <c r="D1174" s="60"/>
      <c r="E1174" s="60"/>
      <c r="F1174" s="60"/>
      <c r="G1174" s="278"/>
      <c r="H1174" s="328">
        <v>66.28</v>
      </c>
      <c r="I1174" s="86" t="s">
        <v>514</v>
      </c>
      <c r="J1174" s="60"/>
      <c r="K1174" s="60"/>
      <c r="L1174" s="58"/>
    </row>
    <row r="1175" spans="1:12" ht="20.25" customHeight="1" x14ac:dyDescent="0.25">
      <c r="A1175" s="382"/>
      <c r="B1175" s="355"/>
      <c r="C1175" s="62"/>
      <c r="D1175" s="63"/>
      <c r="E1175" s="63"/>
      <c r="F1175" s="63"/>
      <c r="G1175" s="277"/>
      <c r="H1175" s="327">
        <v>64.67</v>
      </c>
      <c r="I1175" s="83" t="s">
        <v>515</v>
      </c>
      <c r="J1175" s="63"/>
      <c r="K1175" s="63"/>
      <c r="L1175" s="61"/>
    </row>
    <row r="1176" spans="1:12" x14ac:dyDescent="0.25">
      <c r="A1176" s="372"/>
      <c r="B1176" s="356"/>
      <c r="C1176" s="64"/>
      <c r="D1176" s="60"/>
      <c r="E1176" s="60"/>
      <c r="F1176" s="60"/>
      <c r="G1176" s="278"/>
      <c r="H1176" s="328">
        <v>64.430000000000007</v>
      </c>
      <c r="I1176" s="86" t="s">
        <v>516</v>
      </c>
      <c r="J1176" s="60"/>
      <c r="K1176" s="60"/>
      <c r="L1176" s="58"/>
    </row>
    <row r="1177" spans="1:12" ht="20.25" customHeight="1" x14ac:dyDescent="0.25">
      <c r="A1177" s="382"/>
      <c r="B1177" s="355"/>
      <c r="C1177" s="62"/>
      <c r="D1177" s="63"/>
      <c r="E1177" s="63"/>
      <c r="F1177" s="63"/>
      <c r="G1177" s="277"/>
      <c r="H1177" s="327">
        <v>63.25</v>
      </c>
      <c r="I1177" s="83" t="s">
        <v>470</v>
      </c>
      <c r="J1177" s="63"/>
      <c r="K1177" s="63"/>
      <c r="L1177" s="61"/>
    </row>
    <row r="1178" spans="1:12" x14ac:dyDescent="0.25">
      <c r="A1178" s="372"/>
      <c r="B1178" s="356"/>
      <c r="C1178" s="64"/>
      <c r="D1178" s="60"/>
      <c r="E1178" s="60"/>
      <c r="F1178" s="60"/>
      <c r="G1178" s="278"/>
      <c r="H1178" s="328">
        <v>61.55</v>
      </c>
      <c r="I1178" s="86" t="s">
        <v>471</v>
      </c>
      <c r="J1178" s="60"/>
      <c r="K1178" s="60"/>
      <c r="L1178" s="58"/>
    </row>
    <row r="1179" spans="1:12" ht="20.25" customHeight="1" x14ac:dyDescent="0.25">
      <c r="A1179" s="382"/>
      <c r="B1179" s="355"/>
      <c r="C1179" s="62"/>
      <c r="D1179" s="63"/>
      <c r="E1179" s="63"/>
      <c r="F1179" s="63"/>
      <c r="G1179" s="277"/>
      <c r="H1179" s="327">
        <v>62.3</v>
      </c>
      <c r="I1179" s="83" t="s">
        <v>472</v>
      </c>
      <c r="J1179" s="63"/>
      <c r="K1179" s="63"/>
      <c r="L1179" s="61"/>
    </row>
    <row r="1180" spans="1:12" x14ac:dyDescent="0.25">
      <c r="A1180" s="372"/>
      <c r="B1180" s="356"/>
      <c r="C1180" s="64"/>
      <c r="D1180" s="60"/>
      <c r="E1180" s="60"/>
      <c r="F1180" s="60"/>
      <c r="G1180" s="278"/>
      <c r="H1180" s="328">
        <v>66.599999999999994</v>
      </c>
      <c r="I1180" s="86" t="s">
        <v>473</v>
      </c>
      <c r="J1180" s="60"/>
      <c r="K1180" s="60"/>
      <c r="L1180" s="58"/>
    </row>
    <row r="1181" spans="1:12" ht="20.25" customHeight="1" x14ac:dyDescent="0.25">
      <c r="A1181" s="382"/>
      <c r="B1181" s="355"/>
      <c r="C1181" s="62"/>
      <c r="D1181" s="63"/>
      <c r="E1181" s="63"/>
      <c r="F1181" s="63"/>
      <c r="G1181" s="277"/>
      <c r="H1181" s="327">
        <v>70.900000000000006</v>
      </c>
      <c r="I1181" s="83" t="s">
        <v>474</v>
      </c>
      <c r="J1181" s="63"/>
      <c r="K1181" s="63"/>
      <c r="L1181" s="61"/>
    </row>
    <row r="1182" spans="1:12" x14ac:dyDescent="0.25">
      <c r="A1182" s="372"/>
      <c r="B1182" s="356"/>
      <c r="C1182" s="64"/>
      <c r="D1182" s="60"/>
      <c r="E1182" s="60"/>
      <c r="F1182" s="60"/>
      <c r="G1182" s="278"/>
      <c r="H1182" s="328">
        <v>74.88</v>
      </c>
      <c r="I1182" s="86" t="s">
        <v>475</v>
      </c>
      <c r="J1182" s="60"/>
      <c r="K1182" s="60"/>
      <c r="L1182" s="58"/>
    </row>
    <row r="1183" spans="1:12" ht="20.25" customHeight="1" x14ac:dyDescent="0.25">
      <c r="A1183" s="382"/>
      <c r="B1183" s="355"/>
      <c r="C1183" s="62"/>
      <c r="D1183" s="63"/>
      <c r="E1183" s="63"/>
      <c r="F1183" s="63"/>
      <c r="G1183" s="277"/>
      <c r="H1183" s="327">
        <v>73.73</v>
      </c>
      <c r="I1183" s="83" t="s">
        <v>476</v>
      </c>
      <c r="J1183" s="63"/>
      <c r="K1183" s="63"/>
      <c r="L1183" s="61"/>
    </row>
    <row r="1184" spans="1:12" x14ac:dyDescent="0.25">
      <c r="A1184" s="372"/>
      <c r="B1184" s="356"/>
      <c r="C1184" s="64"/>
      <c r="D1184" s="60"/>
      <c r="E1184" s="60"/>
      <c r="F1184" s="60"/>
      <c r="G1184" s="278"/>
      <c r="H1184" s="328">
        <v>71.14</v>
      </c>
      <c r="I1184" s="86" t="s">
        <v>477</v>
      </c>
      <c r="J1184" s="60"/>
      <c r="K1184" s="60"/>
      <c r="L1184" s="58"/>
    </row>
    <row r="1185" spans="1:12" ht="20.25" customHeight="1" x14ac:dyDescent="0.25">
      <c r="A1185" s="384"/>
      <c r="B1185" s="355"/>
      <c r="C1185" s="62"/>
      <c r="D1185" s="63"/>
      <c r="E1185" s="63"/>
      <c r="F1185" s="63"/>
      <c r="G1185" s="277"/>
      <c r="H1185" s="327">
        <v>75.150000000000006</v>
      </c>
      <c r="I1185" s="83" t="s">
        <v>517</v>
      </c>
      <c r="J1185" s="63"/>
      <c r="K1185" s="63"/>
      <c r="L1185" s="61"/>
    </row>
    <row r="1186" spans="1:12" x14ac:dyDescent="0.25">
      <c r="A1186" s="378" t="s">
        <v>244</v>
      </c>
      <c r="B1186" s="360"/>
      <c r="C1186" s="64"/>
      <c r="D1186" s="60"/>
      <c r="E1186" s="60"/>
      <c r="F1186" s="60"/>
      <c r="G1186" s="278"/>
      <c r="H1186" s="328"/>
      <c r="I1186" s="86"/>
      <c r="J1186" s="105"/>
      <c r="K1186" s="105"/>
      <c r="L1186" s="294"/>
    </row>
    <row r="1187" spans="1:12" ht="30" x14ac:dyDescent="0.25">
      <c r="A1187" s="383"/>
      <c r="B1187" s="407" t="s">
        <v>655</v>
      </c>
      <c r="C1187" s="62"/>
      <c r="D1187" s="63"/>
      <c r="E1187" s="63"/>
      <c r="F1187" s="63"/>
      <c r="G1187" s="277"/>
      <c r="H1187" s="327">
        <v>2.76</v>
      </c>
      <c r="I1187" s="340" t="s">
        <v>504</v>
      </c>
      <c r="J1187" s="83"/>
      <c r="K1187" s="338" t="s">
        <v>656</v>
      </c>
      <c r="L1187" s="266"/>
    </row>
    <row r="1188" spans="1:12" x14ac:dyDescent="0.25">
      <c r="A1188" s="372"/>
      <c r="B1188" s="354"/>
      <c r="C1188" s="64"/>
      <c r="D1188" s="60"/>
      <c r="E1188" s="60"/>
      <c r="F1188" s="60"/>
      <c r="G1188" s="278"/>
      <c r="H1188" s="328">
        <v>2.77</v>
      </c>
      <c r="I1188" s="86" t="s">
        <v>505</v>
      </c>
      <c r="J1188" s="92"/>
      <c r="K1188" s="92"/>
      <c r="L1188" s="265"/>
    </row>
    <row r="1189" spans="1:12" ht="20.25" customHeight="1" x14ac:dyDescent="0.25">
      <c r="A1189" s="382"/>
      <c r="B1189" s="355"/>
      <c r="C1189" s="62"/>
      <c r="D1189" s="63"/>
      <c r="E1189" s="63"/>
      <c r="F1189" s="63"/>
      <c r="G1189" s="277"/>
      <c r="H1189" s="327">
        <v>2.86</v>
      </c>
      <c r="I1189" s="83" t="s">
        <v>506</v>
      </c>
      <c r="J1189" s="63"/>
      <c r="K1189" s="63"/>
      <c r="L1189" s="61"/>
    </row>
    <row r="1190" spans="1:12" x14ac:dyDescent="0.25">
      <c r="A1190" s="372"/>
      <c r="B1190" s="356"/>
      <c r="C1190" s="64"/>
      <c r="D1190" s="60"/>
      <c r="E1190" s="60"/>
      <c r="F1190" s="60"/>
      <c r="G1190" s="278"/>
      <c r="H1190" s="328">
        <v>2.88</v>
      </c>
      <c r="I1190" s="86" t="s">
        <v>507</v>
      </c>
      <c r="J1190" s="60"/>
      <c r="K1190" s="60"/>
      <c r="L1190" s="58"/>
    </row>
    <row r="1191" spans="1:12" ht="20.25" customHeight="1" x14ac:dyDescent="0.25">
      <c r="A1191" s="382"/>
      <c r="B1191" s="355"/>
      <c r="C1191" s="62"/>
      <c r="D1191" s="63"/>
      <c r="E1191" s="63"/>
      <c r="F1191" s="63"/>
      <c r="G1191" s="277"/>
      <c r="H1191" s="327">
        <v>3.02</v>
      </c>
      <c r="I1191" s="83" t="s">
        <v>508</v>
      </c>
      <c r="J1191" s="63"/>
      <c r="K1191" s="63"/>
      <c r="L1191" s="61"/>
    </row>
    <row r="1192" spans="1:12" x14ac:dyDescent="0.25">
      <c r="A1192" s="372"/>
      <c r="B1192" s="356"/>
      <c r="C1192" s="64"/>
      <c r="D1192" s="60"/>
      <c r="E1192" s="60"/>
      <c r="F1192" s="60"/>
      <c r="G1192" s="278"/>
      <c r="H1192" s="328">
        <v>3.08</v>
      </c>
      <c r="I1192" s="86" t="s">
        <v>509</v>
      </c>
      <c r="J1192" s="60"/>
      <c r="K1192" s="60"/>
      <c r="L1192" s="58"/>
    </row>
    <row r="1193" spans="1:12" ht="20.25" customHeight="1" x14ac:dyDescent="0.25">
      <c r="A1193" s="382"/>
      <c r="B1193" s="355"/>
      <c r="C1193" s="62"/>
      <c r="D1193" s="63"/>
      <c r="E1193" s="63"/>
      <c r="F1193" s="63"/>
      <c r="G1193" s="277"/>
      <c r="H1193" s="327">
        <v>3.11</v>
      </c>
      <c r="I1193" s="83" t="s">
        <v>510</v>
      </c>
      <c r="J1193" s="63"/>
      <c r="K1193" s="63"/>
      <c r="L1193" s="61"/>
    </row>
    <row r="1194" spans="1:12" x14ac:dyDescent="0.25">
      <c r="A1194" s="372"/>
      <c r="B1194" s="356"/>
      <c r="C1194" s="64"/>
      <c r="D1194" s="60"/>
      <c r="E1194" s="60"/>
      <c r="F1194" s="60"/>
      <c r="G1194" s="278"/>
      <c r="H1194" s="328">
        <v>3.34</v>
      </c>
      <c r="I1194" s="86" t="s">
        <v>511</v>
      </c>
      <c r="J1194" s="60"/>
      <c r="K1194" s="60"/>
      <c r="L1194" s="58"/>
    </row>
    <row r="1195" spans="1:12" ht="20.25" customHeight="1" x14ac:dyDescent="0.25">
      <c r="A1195" s="382"/>
      <c r="B1195" s="355"/>
      <c r="C1195" s="62"/>
      <c r="D1195" s="63"/>
      <c r="E1195" s="63"/>
      <c r="F1195" s="63"/>
      <c r="G1195" s="277"/>
      <c r="H1195" s="327">
        <v>3.44</v>
      </c>
      <c r="I1195" s="83" t="s">
        <v>512</v>
      </c>
      <c r="J1195" s="63"/>
      <c r="K1195" s="63"/>
      <c r="L1195" s="61"/>
    </row>
    <row r="1196" spans="1:12" x14ac:dyDescent="0.25">
      <c r="A1196" s="372"/>
      <c r="B1196" s="356"/>
      <c r="C1196" s="64"/>
      <c r="D1196" s="60"/>
      <c r="E1196" s="60"/>
      <c r="F1196" s="60"/>
      <c r="G1196" s="278"/>
      <c r="H1196" s="328">
        <v>3.69</v>
      </c>
      <c r="I1196" s="86" t="s">
        <v>513</v>
      </c>
      <c r="J1196" s="60"/>
      <c r="K1196" s="60"/>
      <c r="L1196" s="58"/>
    </row>
    <row r="1197" spans="1:12" ht="20.25" customHeight="1" x14ac:dyDescent="0.25">
      <c r="A1197" s="382"/>
      <c r="B1197" s="355"/>
      <c r="C1197" s="62"/>
      <c r="D1197" s="63"/>
      <c r="E1197" s="63"/>
      <c r="F1197" s="63"/>
      <c r="G1197" s="277"/>
      <c r="H1197" s="327">
        <v>3.53</v>
      </c>
      <c r="I1197" s="83" t="s">
        <v>514</v>
      </c>
      <c r="J1197" s="63"/>
      <c r="K1197" s="63"/>
      <c r="L1197" s="61"/>
    </row>
    <row r="1198" spans="1:12" x14ac:dyDescent="0.25">
      <c r="A1198" s="372"/>
      <c r="B1198" s="356"/>
      <c r="C1198" s="64"/>
      <c r="D1198" s="60"/>
      <c r="E1198" s="60"/>
      <c r="F1198" s="60"/>
      <c r="G1198" s="278"/>
      <c r="H1198" s="328">
        <v>3.7</v>
      </c>
      <c r="I1198" s="86" t="s">
        <v>515</v>
      </c>
      <c r="J1198" s="60"/>
      <c r="K1198" s="60"/>
      <c r="L1198" s="58"/>
    </row>
    <row r="1199" spans="1:12" ht="20.25" customHeight="1" x14ac:dyDescent="0.25">
      <c r="A1199" s="382"/>
      <c r="B1199" s="355"/>
      <c r="C1199" s="62"/>
      <c r="D1199" s="63"/>
      <c r="E1199" s="63"/>
      <c r="F1199" s="63"/>
      <c r="G1199" s="277"/>
      <c r="H1199" s="327">
        <v>3.91</v>
      </c>
      <c r="I1199" s="83" t="s">
        <v>516</v>
      </c>
      <c r="J1199" s="63"/>
      <c r="K1199" s="63"/>
      <c r="L1199" s="61"/>
    </row>
    <row r="1200" spans="1:12" x14ac:dyDescent="0.25">
      <c r="A1200" s="372"/>
      <c r="B1200" s="356"/>
      <c r="C1200" s="64"/>
      <c r="D1200" s="60"/>
      <c r="E1200" s="60"/>
      <c r="F1200" s="60"/>
      <c r="G1200" s="278"/>
      <c r="H1200" s="328">
        <v>3.92</v>
      </c>
      <c r="I1200" s="86" t="s">
        <v>470</v>
      </c>
      <c r="J1200" s="60"/>
      <c r="K1200" s="60"/>
      <c r="L1200" s="58"/>
    </row>
    <row r="1201" spans="1:12" ht="20.25" customHeight="1" x14ac:dyDescent="0.25">
      <c r="A1201" s="382"/>
      <c r="B1201" s="355"/>
      <c r="C1201" s="62"/>
      <c r="D1201" s="63"/>
      <c r="E1201" s="63"/>
      <c r="F1201" s="63"/>
      <c r="G1201" s="277"/>
      <c r="H1201" s="327">
        <v>4.22</v>
      </c>
      <c r="I1201" s="83" t="s">
        <v>471</v>
      </c>
      <c r="J1201" s="63"/>
      <c r="K1201" s="63"/>
      <c r="L1201" s="61"/>
    </row>
    <row r="1202" spans="1:12" x14ac:dyDescent="0.25">
      <c r="A1202" s="372"/>
      <c r="B1202" s="356"/>
      <c r="C1202" s="64"/>
      <c r="D1202" s="60"/>
      <c r="E1202" s="60"/>
      <c r="F1202" s="60"/>
      <c r="G1202" s="278"/>
      <c r="H1202" s="328">
        <v>4.3600000000000003</v>
      </c>
      <c r="I1202" s="86" t="s">
        <v>472</v>
      </c>
      <c r="J1202" s="60"/>
      <c r="K1202" s="60"/>
      <c r="L1202" s="58"/>
    </row>
    <row r="1203" spans="1:12" ht="20.25" customHeight="1" x14ac:dyDescent="0.25">
      <c r="A1203" s="382"/>
      <c r="B1203" s="355"/>
      <c r="C1203" s="62"/>
      <c r="D1203" s="63"/>
      <c r="E1203" s="63"/>
      <c r="F1203" s="63"/>
      <c r="G1203" s="277"/>
      <c r="H1203" s="327">
        <v>4.28</v>
      </c>
      <c r="I1203" s="83" t="s">
        <v>473</v>
      </c>
      <c r="J1203" s="63"/>
      <c r="K1203" s="63"/>
      <c r="L1203" s="61"/>
    </row>
    <row r="1204" spans="1:12" x14ac:dyDescent="0.25">
      <c r="A1204" s="372"/>
      <c r="B1204" s="356"/>
      <c r="C1204" s="64"/>
      <c r="D1204" s="60"/>
      <c r="E1204" s="60"/>
      <c r="F1204" s="60"/>
      <c r="G1204" s="278"/>
      <c r="H1204" s="328">
        <v>4.3</v>
      </c>
      <c r="I1204" s="86" t="s">
        <v>474</v>
      </c>
      <c r="J1204" s="60"/>
      <c r="K1204" s="60"/>
      <c r="L1204" s="58"/>
    </row>
    <row r="1205" spans="1:12" ht="20.25" customHeight="1" x14ac:dyDescent="0.25">
      <c r="A1205" s="382"/>
      <c r="B1205" s="355"/>
      <c r="C1205" s="62"/>
      <c r="D1205" s="63"/>
      <c r="E1205" s="63"/>
      <c r="F1205" s="63"/>
      <c r="G1205" s="277"/>
      <c r="H1205" s="327">
        <v>4.3600000000000003</v>
      </c>
      <c r="I1205" s="83" t="s">
        <v>475</v>
      </c>
      <c r="J1205" s="63"/>
      <c r="K1205" s="63"/>
      <c r="L1205" s="61"/>
    </row>
    <row r="1206" spans="1:12" x14ac:dyDescent="0.25">
      <c r="A1206" s="372"/>
      <c r="B1206" s="356"/>
      <c r="C1206" s="64"/>
      <c r="D1206" s="60"/>
      <c r="E1206" s="60"/>
      <c r="F1206" s="60"/>
      <c r="G1206" s="278"/>
      <c r="H1206" s="328">
        <v>4.72</v>
      </c>
      <c r="I1206" s="86" t="s">
        <v>476</v>
      </c>
      <c r="J1206" s="60"/>
      <c r="K1206" s="60"/>
      <c r="L1206" s="58"/>
    </row>
    <row r="1207" spans="1:12" ht="20.25" customHeight="1" x14ac:dyDescent="0.25">
      <c r="A1207" s="382"/>
      <c r="B1207" s="355"/>
      <c r="C1207" s="62"/>
      <c r="D1207" s="63"/>
      <c r="E1207" s="63"/>
      <c r="F1207" s="63"/>
      <c r="G1207" s="277"/>
      <c r="H1207" s="327">
        <v>4.76</v>
      </c>
      <c r="I1207" s="83" t="s">
        <v>477</v>
      </c>
      <c r="J1207" s="63"/>
      <c r="K1207" s="63"/>
      <c r="L1207" s="61"/>
    </row>
    <row r="1208" spans="1:12" x14ac:dyDescent="0.25">
      <c r="A1208" s="376"/>
      <c r="B1208" s="356"/>
      <c r="C1208" s="64"/>
      <c r="D1208" s="60"/>
      <c r="E1208" s="60"/>
      <c r="F1208" s="60"/>
      <c r="G1208" s="278"/>
      <c r="H1208" s="328">
        <v>4.78</v>
      </c>
      <c r="I1208" s="86" t="s">
        <v>517</v>
      </c>
      <c r="J1208" s="60"/>
      <c r="K1208" s="105"/>
      <c r="L1208" s="58"/>
    </row>
    <row r="1209" spans="1:12" ht="30" x14ac:dyDescent="0.25">
      <c r="A1209" s="387" t="s">
        <v>478</v>
      </c>
      <c r="B1209" s="357"/>
      <c r="C1209" s="62"/>
      <c r="D1209" s="63"/>
      <c r="E1209" s="63"/>
      <c r="F1209" s="63"/>
      <c r="G1209" s="277"/>
      <c r="H1209" s="327"/>
      <c r="I1209" s="83"/>
      <c r="J1209" s="115"/>
      <c r="K1209" s="83" t="s">
        <v>291</v>
      </c>
      <c r="L1209" s="281"/>
    </row>
    <row r="1210" spans="1:12" ht="30" x14ac:dyDescent="0.25">
      <c r="A1210" s="374" t="s">
        <v>246</v>
      </c>
      <c r="B1210" s="362" t="s">
        <v>556</v>
      </c>
      <c r="C1210" s="64"/>
      <c r="D1210" s="60"/>
      <c r="E1210" s="60"/>
      <c r="F1210" s="60"/>
      <c r="G1210" s="278"/>
      <c r="H1210" s="290">
        <v>100</v>
      </c>
      <c r="I1210" s="300" t="s">
        <v>504</v>
      </c>
      <c r="J1210" s="86" t="s">
        <v>618</v>
      </c>
      <c r="K1210" s="86" t="s">
        <v>657</v>
      </c>
      <c r="L1210" s="303" t="s">
        <v>658</v>
      </c>
    </row>
    <row r="1211" spans="1:12" ht="20.25" customHeight="1" x14ac:dyDescent="0.25">
      <c r="A1211" s="383"/>
      <c r="B1211" s="359"/>
      <c r="C1211" s="62"/>
      <c r="D1211" s="63"/>
      <c r="E1211" s="63"/>
      <c r="F1211" s="63"/>
      <c r="G1211" s="277"/>
      <c r="H1211" s="292">
        <v>99.7</v>
      </c>
      <c r="I1211" s="83" t="s">
        <v>505</v>
      </c>
      <c r="J1211" s="57"/>
      <c r="K1211" s="57"/>
      <c r="L1211" s="55"/>
    </row>
    <row r="1212" spans="1:12" x14ac:dyDescent="0.25">
      <c r="A1212" s="372"/>
      <c r="B1212" s="356"/>
      <c r="C1212" s="64"/>
      <c r="D1212" s="60"/>
      <c r="E1212" s="60"/>
      <c r="F1212" s="60"/>
      <c r="G1212" s="278"/>
      <c r="H1212" s="290">
        <v>98.6</v>
      </c>
      <c r="I1212" s="86" t="s">
        <v>506</v>
      </c>
      <c r="J1212" s="60"/>
      <c r="K1212" s="60"/>
      <c r="L1212" s="58"/>
    </row>
    <row r="1213" spans="1:12" ht="20.25" customHeight="1" x14ac:dyDescent="0.25">
      <c r="A1213" s="382"/>
      <c r="B1213" s="355"/>
      <c r="C1213" s="62"/>
      <c r="D1213" s="63"/>
      <c r="E1213" s="63"/>
      <c r="F1213" s="63"/>
      <c r="G1213" s="277"/>
      <c r="H1213" s="292">
        <v>99.5</v>
      </c>
      <c r="I1213" s="83" t="s">
        <v>507</v>
      </c>
      <c r="J1213" s="63"/>
      <c r="K1213" s="63"/>
      <c r="L1213" s="61"/>
    </row>
    <row r="1214" spans="1:12" x14ac:dyDescent="0.25">
      <c r="A1214" s="372"/>
      <c r="B1214" s="356"/>
      <c r="C1214" s="64"/>
      <c r="D1214" s="60"/>
      <c r="E1214" s="60"/>
      <c r="F1214" s="60"/>
      <c r="G1214" s="278"/>
      <c r="H1214" s="290">
        <v>100.4</v>
      </c>
      <c r="I1214" s="86" t="s">
        <v>508</v>
      </c>
      <c r="J1214" s="60"/>
      <c r="K1214" s="60"/>
      <c r="L1214" s="58"/>
    </row>
    <row r="1215" spans="1:12" ht="20.25" customHeight="1" x14ac:dyDescent="0.25">
      <c r="A1215" s="382"/>
      <c r="B1215" s="355"/>
      <c r="C1215" s="62"/>
      <c r="D1215" s="63"/>
      <c r="E1215" s="63"/>
      <c r="F1215" s="63"/>
      <c r="G1215" s="277"/>
      <c r="H1215" s="292">
        <v>99.3</v>
      </c>
      <c r="I1215" s="83" t="s">
        <v>509</v>
      </c>
      <c r="J1215" s="63"/>
      <c r="K1215" s="63"/>
      <c r="L1215" s="61"/>
    </row>
    <row r="1216" spans="1:12" x14ac:dyDescent="0.25">
      <c r="A1216" s="372"/>
      <c r="B1216" s="356"/>
      <c r="C1216" s="64"/>
      <c r="D1216" s="60"/>
      <c r="E1216" s="60"/>
      <c r="F1216" s="60"/>
      <c r="G1216" s="278"/>
      <c r="H1216" s="290">
        <v>97.9</v>
      </c>
      <c r="I1216" s="86" t="s">
        <v>510</v>
      </c>
      <c r="J1216" s="60"/>
      <c r="K1216" s="60"/>
      <c r="L1216" s="58"/>
    </row>
    <row r="1217" spans="1:12" ht="20.25" customHeight="1" x14ac:dyDescent="0.25">
      <c r="A1217" s="382"/>
      <c r="B1217" s="355"/>
      <c r="C1217" s="62"/>
      <c r="D1217" s="63"/>
      <c r="E1217" s="63"/>
      <c r="F1217" s="63"/>
      <c r="G1217" s="277"/>
      <c r="H1217" s="292">
        <v>97.3</v>
      </c>
      <c r="I1217" s="83" t="s">
        <v>511</v>
      </c>
      <c r="J1217" s="63"/>
      <c r="K1217" s="63"/>
      <c r="L1217" s="61"/>
    </row>
    <row r="1218" spans="1:12" x14ac:dyDescent="0.25">
      <c r="A1218" s="372"/>
      <c r="B1218" s="356"/>
      <c r="C1218" s="64"/>
      <c r="D1218" s="60"/>
      <c r="E1218" s="60"/>
      <c r="F1218" s="60"/>
      <c r="G1218" s="278"/>
      <c r="H1218" s="290">
        <v>94.8</v>
      </c>
      <c r="I1218" s="86" t="s">
        <v>512</v>
      </c>
      <c r="J1218" s="60"/>
      <c r="K1218" s="60"/>
      <c r="L1218" s="58"/>
    </row>
    <row r="1219" spans="1:12" ht="20.25" customHeight="1" x14ac:dyDescent="0.25">
      <c r="A1219" s="382"/>
      <c r="B1219" s="355"/>
      <c r="C1219" s="62"/>
      <c r="D1219" s="63"/>
      <c r="E1219" s="63"/>
      <c r="F1219" s="63"/>
      <c r="G1219" s="277"/>
      <c r="H1219" s="292">
        <v>95.5</v>
      </c>
      <c r="I1219" s="83" t="s">
        <v>513</v>
      </c>
      <c r="J1219" s="63"/>
      <c r="K1219" s="63"/>
      <c r="L1219" s="61"/>
    </row>
    <row r="1220" spans="1:12" x14ac:dyDescent="0.25">
      <c r="A1220" s="372"/>
      <c r="B1220" s="356"/>
      <c r="C1220" s="64"/>
      <c r="D1220" s="60"/>
      <c r="E1220" s="60"/>
      <c r="F1220" s="60"/>
      <c r="G1220" s="278"/>
      <c r="H1220" s="290">
        <v>93.2</v>
      </c>
      <c r="I1220" s="86" t="s">
        <v>514</v>
      </c>
      <c r="J1220" s="60"/>
      <c r="K1220" s="60"/>
      <c r="L1220" s="58"/>
    </row>
    <row r="1221" spans="1:12" ht="20.25" customHeight="1" x14ac:dyDescent="0.25">
      <c r="A1221" s="382"/>
      <c r="B1221" s="355"/>
      <c r="C1221" s="62"/>
      <c r="D1221" s="63"/>
      <c r="E1221" s="63"/>
      <c r="F1221" s="63"/>
      <c r="G1221" s="277"/>
      <c r="H1221" s="292">
        <v>92.2</v>
      </c>
      <c r="I1221" s="83" t="s">
        <v>515</v>
      </c>
      <c r="J1221" s="63"/>
      <c r="K1221" s="63"/>
      <c r="L1221" s="61"/>
    </row>
    <row r="1222" spans="1:12" x14ac:dyDescent="0.25">
      <c r="A1222" s="372"/>
      <c r="B1222" s="356"/>
      <c r="C1222" s="64"/>
      <c r="D1222" s="60"/>
      <c r="E1222" s="60"/>
      <c r="F1222" s="60"/>
      <c r="G1222" s="278"/>
      <c r="H1222" s="290">
        <v>94.2</v>
      </c>
      <c r="I1222" s="86" t="s">
        <v>516</v>
      </c>
      <c r="J1222" s="60"/>
      <c r="K1222" s="60"/>
      <c r="L1222" s="58"/>
    </row>
    <row r="1223" spans="1:12" ht="20.25" customHeight="1" x14ac:dyDescent="0.25">
      <c r="A1223" s="382"/>
      <c r="B1223" s="355"/>
      <c r="C1223" s="62"/>
      <c r="D1223" s="63"/>
      <c r="E1223" s="63"/>
      <c r="F1223" s="63"/>
      <c r="G1223" s="277"/>
      <c r="H1223" s="292">
        <v>92.5</v>
      </c>
      <c r="I1223" s="83" t="s">
        <v>470</v>
      </c>
      <c r="J1223" s="63"/>
      <c r="K1223" s="63"/>
      <c r="L1223" s="61"/>
    </row>
    <row r="1224" spans="1:12" x14ac:dyDescent="0.25">
      <c r="A1224" s="372"/>
      <c r="B1224" s="356"/>
      <c r="C1224" s="64"/>
      <c r="D1224" s="60"/>
      <c r="E1224" s="60"/>
      <c r="F1224" s="60"/>
      <c r="G1224" s="278"/>
      <c r="H1224" s="290">
        <v>92.1</v>
      </c>
      <c r="I1224" s="86" t="s">
        <v>471</v>
      </c>
      <c r="J1224" s="60"/>
      <c r="K1224" s="60"/>
      <c r="L1224" s="58"/>
    </row>
    <row r="1225" spans="1:12" ht="20.25" customHeight="1" x14ac:dyDescent="0.25">
      <c r="A1225" s="382"/>
      <c r="B1225" s="355"/>
      <c r="C1225" s="62"/>
      <c r="D1225" s="63"/>
      <c r="E1225" s="63"/>
      <c r="F1225" s="63"/>
      <c r="G1225" s="277"/>
      <c r="H1225" s="292">
        <v>92.3</v>
      </c>
      <c r="I1225" s="83" t="s">
        <v>472</v>
      </c>
      <c r="J1225" s="63"/>
      <c r="K1225" s="63"/>
      <c r="L1225" s="61"/>
    </row>
    <row r="1226" spans="1:12" x14ac:dyDescent="0.25">
      <c r="A1226" s="372"/>
      <c r="B1226" s="356"/>
      <c r="C1226" s="64"/>
      <c r="D1226" s="60"/>
      <c r="E1226" s="60"/>
      <c r="F1226" s="60"/>
      <c r="G1226" s="278"/>
      <c r="H1226" s="290">
        <v>90.9</v>
      </c>
      <c r="I1226" s="86" t="s">
        <v>473</v>
      </c>
      <c r="J1226" s="60"/>
      <c r="K1226" s="60"/>
      <c r="L1226" s="58"/>
    </row>
    <row r="1227" spans="1:12" ht="20.25" customHeight="1" x14ac:dyDescent="0.25">
      <c r="A1227" s="382"/>
      <c r="B1227" s="355"/>
      <c r="C1227" s="62"/>
      <c r="D1227" s="63"/>
      <c r="E1227" s="63"/>
      <c r="F1227" s="63"/>
      <c r="G1227" s="277"/>
      <c r="H1227" s="292">
        <v>90.2</v>
      </c>
      <c r="I1227" s="83" t="s">
        <v>474</v>
      </c>
      <c r="J1227" s="63"/>
      <c r="K1227" s="63"/>
      <c r="L1227" s="61"/>
    </row>
    <row r="1228" spans="1:12" x14ac:dyDescent="0.25">
      <c r="A1228" s="372"/>
      <c r="B1228" s="356"/>
      <c r="C1228" s="64"/>
      <c r="D1228" s="60"/>
      <c r="E1228" s="60"/>
      <c r="F1228" s="60"/>
      <c r="G1228" s="278"/>
      <c r="H1228" s="290">
        <v>86.1</v>
      </c>
      <c r="I1228" s="86" t="s">
        <v>475</v>
      </c>
      <c r="J1228" s="60"/>
      <c r="K1228" s="60"/>
      <c r="L1228" s="58"/>
    </row>
    <row r="1229" spans="1:12" ht="20.25" customHeight="1" x14ac:dyDescent="0.25">
      <c r="A1229" s="382"/>
      <c r="B1229" s="355"/>
      <c r="C1229" s="62"/>
      <c r="D1229" s="63"/>
      <c r="E1229" s="63"/>
      <c r="F1229" s="63"/>
      <c r="G1229" s="277"/>
      <c r="H1229" s="317">
        <v>83.9</v>
      </c>
      <c r="I1229" s="285" t="s">
        <v>476</v>
      </c>
      <c r="J1229" s="63"/>
      <c r="K1229" s="63"/>
      <c r="L1229" s="61"/>
    </row>
    <row r="1230" spans="1:12" x14ac:dyDescent="0.25">
      <c r="A1230" s="372"/>
      <c r="B1230" s="356"/>
      <c r="C1230" s="64"/>
      <c r="D1230" s="60"/>
      <c r="E1230" s="60"/>
      <c r="F1230" s="60"/>
      <c r="G1230" s="278"/>
      <c r="H1230" s="290">
        <v>82.3</v>
      </c>
      <c r="I1230" s="86" t="s">
        <v>477</v>
      </c>
      <c r="J1230" s="60"/>
      <c r="K1230" s="60"/>
      <c r="L1230" s="58"/>
    </row>
    <row r="1231" spans="1:12" ht="20.25" customHeight="1" x14ac:dyDescent="0.25">
      <c r="A1231" s="384"/>
      <c r="B1231" s="355"/>
      <c r="C1231" s="62"/>
      <c r="D1231" s="63"/>
      <c r="E1231" s="63"/>
      <c r="F1231" s="63"/>
      <c r="G1231" s="277"/>
      <c r="H1231" s="327">
        <v>84.4</v>
      </c>
      <c r="I1231" s="83" t="s">
        <v>517</v>
      </c>
      <c r="J1231" s="63"/>
      <c r="K1231" s="98"/>
      <c r="L1231" s="61"/>
    </row>
    <row r="1232" spans="1:12" x14ac:dyDescent="0.25">
      <c r="A1232" s="378" t="s">
        <v>479</v>
      </c>
      <c r="B1232" s="360"/>
      <c r="C1232" s="64"/>
      <c r="D1232" s="60"/>
      <c r="E1232" s="60"/>
      <c r="F1232" s="60"/>
      <c r="G1232" s="278"/>
      <c r="H1232" s="328"/>
      <c r="I1232" s="86"/>
      <c r="J1232" s="110"/>
      <c r="K1232" s="86" t="s">
        <v>291</v>
      </c>
      <c r="L1232" s="58"/>
    </row>
    <row r="1233" spans="1:12" ht="30" x14ac:dyDescent="0.25">
      <c r="A1233" s="385" t="s">
        <v>659</v>
      </c>
      <c r="B1233" s="407" t="s">
        <v>660</v>
      </c>
      <c r="C1233" s="62"/>
      <c r="D1233" s="63"/>
      <c r="E1233" s="63"/>
      <c r="F1233" s="63"/>
      <c r="G1233" s="277"/>
      <c r="H1233" s="292">
        <v>450</v>
      </c>
      <c r="I1233" s="83" t="s">
        <v>504</v>
      </c>
      <c r="J1233" s="63"/>
      <c r="K1233" s="57"/>
      <c r="L1233" s="61"/>
    </row>
    <row r="1234" spans="1:12" x14ac:dyDescent="0.25">
      <c r="A1234" s="370"/>
      <c r="B1234" s="354"/>
      <c r="C1234" s="64"/>
      <c r="D1234" s="60"/>
      <c r="E1234" s="60"/>
      <c r="F1234" s="60"/>
      <c r="G1234" s="278"/>
      <c r="H1234" s="290">
        <v>492</v>
      </c>
      <c r="I1234" s="86" t="s">
        <v>505</v>
      </c>
      <c r="J1234" s="60"/>
      <c r="K1234" s="60"/>
      <c r="L1234" s="58"/>
    </row>
    <row r="1235" spans="1:12" ht="20.25" customHeight="1" x14ac:dyDescent="0.25">
      <c r="A1235" s="382"/>
      <c r="B1235" s="355"/>
      <c r="C1235" s="62"/>
      <c r="D1235" s="63"/>
      <c r="E1235" s="63"/>
      <c r="F1235" s="63"/>
      <c r="G1235" s="277"/>
      <c r="H1235" s="292">
        <v>489</v>
      </c>
      <c r="I1235" s="83" t="s">
        <v>506</v>
      </c>
      <c r="J1235" s="63"/>
      <c r="K1235" s="63"/>
      <c r="L1235" s="61"/>
    </row>
    <row r="1236" spans="1:12" x14ac:dyDescent="0.25">
      <c r="A1236" s="372"/>
      <c r="B1236" s="356"/>
      <c r="C1236" s="64"/>
      <c r="D1236" s="60"/>
      <c r="E1236" s="60"/>
      <c r="F1236" s="60"/>
      <c r="G1236" s="278"/>
      <c r="H1236" s="290">
        <v>492</v>
      </c>
      <c r="I1236" s="86" t="s">
        <v>507</v>
      </c>
      <c r="J1236" s="60"/>
      <c r="K1236" s="60"/>
      <c r="L1236" s="58"/>
    </row>
    <row r="1237" spans="1:12" ht="20.25" customHeight="1" x14ac:dyDescent="0.25">
      <c r="A1237" s="382"/>
      <c r="B1237" s="355"/>
      <c r="C1237" s="62"/>
      <c r="D1237" s="63"/>
      <c r="E1237" s="63"/>
      <c r="F1237" s="63"/>
      <c r="G1237" s="277"/>
      <c r="H1237" s="292">
        <v>493</v>
      </c>
      <c r="I1237" s="83" t="s">
        <v>508</v>
      </c>
      <c r="J1237" s="63"/>
      <c r="K1237" s="63"/>
      <c r="L1237" s="61"/>
    </row>
    <row r="1238" spans="1:12" x14ac:dyDescent="0.25">
      <c r="A1238" s="372"/>
      <c r="B1238" s="356"/>
      <c r="C1238" s="64"/>
      <c r="D1238" s="60"/>
      <c r="E1238" s="60"/>
      <c r="F1238" s="60"/>
      <c r="G1238" s="278"/>
      <c r="H1238" s="290">
        <v>510</v>
      </c>
      <c r="I1238" s="86" t="s">
        <v>509</v>
      </c>
      <c r="J1238" s="60"/>
      <c r="K1238" s="60"/>
      <c r="L1238" s="58"/>
    </row>
    <row r="1239" spans="1:12" ht="20.25" customHeight="1" x14ac:dyDescent="0.25">
      <c r="A1239" s="382"/>
      <c r="B1239" s="355"/>
      <c r="C1239" s="62"/>
      <c r="D1239" s="63"/>
      <c r="E1239" s="63"/>
      <c r="F1239" s="63"/>
      <c r="G1239" s="277"/>
      <c r="H1239" s="292">
        <v>537</v>
      </c>
      <c r="I1239" s="83" t="s">
        <v>510</v>
      </c>
      <c r="J1239" s="63"/>
      <c r="K1239" s="63"/>
      <c r="L1239" s="61"/>
    </row>
    <row r="1240" spans="1:12" x14ac:dyDescent="0.25">
      <c r="A1240" s="372"/>
      <c r="B1240" s="356"/>
      <c r="C1240" s="64"/>
      <c r="D1240" s="60"/>
      <c r="E1240" s="60"/>
      <c r="F1240" s="60"/>
      <c r="G1240" s="278"/>
      <c r="H1240" s="290">
        <v>508</v>
      </c>
      <c r="I1240" s="86" t="s">
        <v>511</v>
      </c>
      <c r="J1240" s="60"/>
      <c r="K1240" s="60"/>
      <c r="L1240" s="58"/>
    </row>
    <row r="1241" spans="1:12" ht="20.25" customHeight="1" x14ac:dyDescent="0.25">
      <c r="A1241" s="382"/>
      <c r="B1241" s="355"/>
      <c r="C1241" s="62"/>
      <c r="D1241" s="63"/>
      <c r="E1241" s="63"/>
      <c r="F1241" s="63"/>
      <c r="G1241" s="277"/>
      <c r="H1241" s="292">
        <v>516</v>
      </c>
      <c r="I1241" s="83" t="s">
        <v>512</v>
      </c>
      <c r="J1241" s="63"/>
      <c r="K1241" s="63"/>
      <c r="L1241" s="61"/>
    </row>
    <row r="1242" spans="1:12" x14ac:dyDescent="0.25">
      <c r="A1242" s="372"/>
      <c r="B1242" s="356"/>
      <c r="C1242" s="64"/>
      <c r="D1242" s="60"/>
      <c r="E1242" s="60"/>
      <c r="F1242" s="60"/>
      <c r="G1242" s="278"/>
      <c r="H1242" s="290">
        <v>524</v>
      </c>
      <c r="I1242" s="86" t="s">
        <v>513</v>
      </c>
      <c r="J1242" s="60"/>
      <c r="K1242" s="60"/>
      <c r="L1242" s="58"/>
    </row>
    <row r="1243" spans="1:12" ht="20.25" customHeight="1" x14ac:dyDescent="0.25">
      <c r="A1243" s="382"/>
      <c r="B1243" s="355"/>
      <c r="C1243" s="62"/>
      <c r="D1243" s="63"/>
      <c r="E1243" s="63"/>
      <c r="F1243" s="63"/>
      <c r="G1243" s="277"/>
      <c r="H1243" s="292">
        <v>578</v>
      </c>
      <c r="I1243" s="83" t="s">
        <v>514</v>
      </c>
      <c r="J1243" s="63"/>
      <c r="K1243" s="63"/>
      <c r="L1243" s="61"/>
    </row>
    <row r="1244" spans="1:12" x14ac:dyDescent="0.25">
      <c r="A1244" s="372"/>
      <c r="B1244" s="356"/>
      <c r="C1244" s="64"/>
      <c r="D1244" s="60"/>
      <c r="E1244" s="60"/>
      <c r="F1244" s="60"/>
      <c r="G1244" s="278"/>
      <c r="H1244" s="290">
        <v>529</v>
      </c>
      <c r="I1244" s="86" t="s">
        <v>515</v>
      </c>
      <c r="J1244" s="60"/>
      <c r="K1244" s="60"/>
      <c r="L1244" s="58"/>
    </row>
    <row r="1245" spans="1:12" ht="20.25" customHeight="1" x14ac:dyDescent="0.25">
      <c r="A1245" s="382"/>
      <c r="B1245" s="355"/>
      <c r="C1245" s="62"/>
      <c r="D1245" s="63"/>
      <c r="E1245" s="63"/>
      <c r="F1245" s="63"/>
      <c r="G1245" s="277"/>
      <c r="H1245" s="292">
        <v>547</v>
      </c>
      <c r="I1245" s="83" t="s">
        <v>516</v>
      </c>
      <c r="J1245" s="63"/>
      <c r="K1245" s="63"/>
      <c r="L1245" s="61"/>
    </row>
    <row r="1246" spans="1:12" x14ac:dyDescent="0.25">
      <c r="A1246" s="372"/>
      <c r="B1246" s="356"/>
      <c r="C1246" s="64"/>
      <c r="D1246" s="60"/>
      <c r="E1246" s="60"/>
      <c r="F1246" s="60"/>
      <c r="G1246" s="278"/>
      <c r="H1246" s="290">
        <v>539</v>
      </c>
      <c r="I1246" s="86" t="s">
        <v>470</v>
      </c>
      <c r="J1246" s="60"/>
      <c r="K1246" s="60"/>
      <c r="L1246" s="58"/>
    </row>
    <row r="1247" spans="1:12" ht="20.25" customHeight="1" x14ac:dyDescent="0.25">
      <c r="A1247" s="382"/>
      <c r="B1247" s="355"/>
      <c r="C1247" s="62"/>
      <c r="D1247" s="63"/>
      <c r="E1247" s="63"/>
      <c r="F1247" s="63"/>
      <c r="G1247" s="277"/>
      <c r="H1247" s="292">
        <v>501</v>
      </c>
      <c r="I1247" s="83" t="s">
        <v>471</v>
      </c>
      <c r="J1247" s="63"/>
      <c r="K1247" s="63"/>
      <c r="L1247" s="61"/>
    </row>
    <row r="1248" spans="1:12" x14ac:dyDescent="0.25">
      <c r="A1248" s="372"/>
      <c r="B1248" s="356"/>
      <c r="C1248" s="64"/>
      <c r="D1248" s="60"/>
      <c r="E1248" s="60"/>
      <c r="F1248" s="60"/>
      <c r="G1248" s="278"/>
      <c r="H1248" s="290">
        <v>501</v>
      </c>
      <c r="I1248" s="86" t="s">
        <v>472</v>
      </c>
      <c r="J1248" s="60"/>
      <c r="K1248" s="60"/>
      <c r="L1248" s="58"/>
    </row>
    <row r="1249" spans="1:12" ht="20.25" customHeight="1" x14ac:dyDescent="0.25">
      <c r="A1249" s="382"/>
      <c r="B1249" s="355"/>
      <c r="C1249" s="62"/>
      <c r="D1249" s="63"/>
      <c r="E1249" s="63"/>
      <c r="F1249" s="63"/>
      <c r="G1249" s="277"/>
      <c r="H1249" s="292">
        <v>524</v>
      </c>
      <c r="I1249" s="83" t="s">
        <v>473</v>
      </c>
      <c r="J1249" s="63"/>
      <c r="K1249" s="63"/>
      <c r="L1249" s="61"/>
    </row>
    <row r="1250" spans="1:12" x14ac:dyDescent="0.25">
      <c r="A1250" s="372"/>
      <c r="B1250" s="356"/>
      <c r="C1250" s="64"/>
      <c r="D1250" s="60"/>
      <c r="E1250" s="60"/>
      <c r="F1250" s="60"/>
      <c r="G1250" s="278"/>
      <c r="H1250" s="290">
        <v>528</v>
      </c>
      <c r="I1250" s="86" t="s">
        <v>474</v>
      </c>
      <c r="J1250" s="60"/>
      <c r="K1250" s="105"/>
      <c r="L1250" s="58"/>
    </row>
    <row r="1251" spans="1:12" ht="20.25" customHeight="1" x14ac:dyDescent="0.25">
      <c r="A1251" s="382"/>
      <c r="B1251" s="355"/>
      <c r="C1251" s="62"/>
      <c r="D1251" s="63"/>
      <c r="E1251" s="63"/>
      <c r="F1251" s="63"/>
      <c r="G1251" s="277"/>
      <c r="H1251" s="292">
        <v>594</v>
      </c>
      <c r="I1251" s="83" t="s">
        <v>475</v>
      </c>
      <c r="J1251" s="108"/>
      <c r="K1251" s="83" t="s">
        <v>661</v>
      </c>
      <c r="L1251" s="61"/>
    </row>
    <row r="1252" spans="1:12" x14ac:dyDescent="0.25">
      <c r="A1252" s="372"/>
      <c r="B1252" s="356"/>
      <c r="C1252" s="64"/>
      <c r="D1252" s="60"/>
      <c r="E1252" s="60"/>
      <c r="F1252" s="60"/>
      <c r="G1252" s="278"/>
      <c r="H1252" s="290">
        <v>553</v>
      </c>
      <c r="I1252" s="86" t="s">
        <v>476</v>
      </c>
      <c r="J1252" s="110"/>
      <c r="K1252" s="86" t="s">
        <v>661</v>
      </c>
      <c r="L1252" s="58"/>
    </row>
    <row r="1253" spans="1:12" ht="20.25" customHeight="1" x14ac:dyDescent="0.25">
      <c r="A1253" s="382"/>
      <c r="B1253" s="355"/>
      <c r="C1253" s="62"/>
      <c r="D1253" s="63"/>
      <c r="E1253" s="63"/>
      <c r="F1253" s="63"/>
      <c r="G1253" s="277"/>
      <c r="H1253" s="292">
        <v>557</v>
      </c>
      <c r="I1253" s="83" t="s">
        <v>477</v>
      </c>
      <c r="J1253" s="108"/>
      <c r="K1253" s="83" t="s">
        <v>662</v>
      </c>
      <c r="L1253" s="61"/>
    </row>
    <row r="1254" spans="1:12" x14ac:dyDescent="0.25">
      <c r="A1254" s="376"/>
      <c r="B1254" s="360"/>
      <c r="C1254" s="321"/>
      <c r="D1254" s="105"/>
      <c r="E1254" s="105"/>
      <c r="F1254" s="105"/>
      <c r="G1254" s="295"/>
      <c r="H1254" s="296">
        <v>587</v>
      </c>
      <c r="I1254" s="307" t="s">
        <v>517</v>
      </c>
      <c r="J1254" s="116"/>
      <c r="K1254" s="307" t="s">
        <v>662</v>
      </c>
      <c r="L1254" s="294"/>
    </row>
    <row r="1255" spans="1:12" x14ac:dyDescent="0.25">
      <c r="A1255" s="319" t="s">
        <v>254</v>
      </c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</row>
    <row r="1256" spans="1:12" x14ac:dyDescent="0.25">
      <c r="A1256" s="378" t="s">
        <v>255</v>
      </c>
      <c r="B1256" s="354"/>
      <c r="C1256" s="322"/>
      <c r="D1256" s="96"/>
      <c r="E1256" s="92"/>
      <c r="F1256" s="92"/>
      <c r="G1256" s="320"/>
      <c r="H1256" s="322"/>
      <c r="I1256" s="96"/>
      <c r="J1256" s="92"/>
      <c r="K1256" s="92"/>
      <c r="L1256" s="265"/>
    </row>
    <row r="1257" spans="1:12" ht="20.25" customHeight="1" x14ac:dyDescent="0.25">
      <c r="A1257" s="379" t="s">
        <v>663</v>
      </c>
      <c r="B1257" s="355"/>
      <c r="C1257" s="313">
        <v>7615</v>
      </c>
      <c r="D1257" s="83">
        <v>2009</v>
      </c>
      <c r="E1257" s="63"/>
      <c r="F1257" s="108"/>
      <c r="G1257" s="275" t="s">
        <v>664</v>
      </c>
      <c r="H1257" s="274">
        <v>92361</v>
      </c>
      <c r="I1257" s="83">
        <v>2009</v>
      </c>
      <c r="J1257" s="63"/>
      <c r="K1257" s="63"/>
      <c r="L1257" s="61"/>
    </row>
    <row r="1258" spans="1:12" x14ac:dyDescent="0.25">
      <c r="A1258" s="370"/>
      <c r="B1258" s="356"/>
      <c r="C1258" s="312">
        <v>7876</v>
      </c>
      <c r="D1258" s="86">
        <v>2012</v>
      </c>
      <c r="E1258" s="60"/>
      <c r="F1258" s="60"/>
      <c r="G1258" s="276"/>
      <c r="H1258" s="280">
        <v>98334</v>
      </c>
      <c r="I1258" s="86">
        <v>2012</v>
      </c>
      <c r="J1258" s="60"/>
      <c r="K1258" s="60"/>
      <c r="L1258" s="58"/>
    </row>
    <row r="1259" spans="1:12" ht="20.25" customHeight="1" x14ac:dyDescent="0.25">
      <c r="A1259" s="382"/>
      <c r="B1259" s="355"/>
      <c r="C1259" s="313">
        <v>8007</v>
      </c>
      <c r="D1259" s="83">
        <v>2015</v>
      </c>
      <c r="E1259" s="63"/>
      <c r="F1259" s="63"/>
      <c r="G1259" s="277"/>
      <c r="H1259" s="274">
        <v>103238</v>
      </c>
      <c r="I1259" s="83">
        <v>2015</v>
      </c>
      <c r="J1259" s="63"/>
      <c r="K1259" s="63"/>
      <c r="L1259" s="61"/>
    </row>
    <row r="1260" spans="1:12" x14ac:dyDescent="0.25">
      <c r="A1260" s="376"/>
      <c r="B1260" s="356"/>
      <c r="C1260" s="312">
        <v>8660</v>
      </c>
      <c r="D1260" s="86">
        <v>2018</v>
      </c>
      <c r="E1260" s="60"/>
      <c r="F1260" s="60"/>
      <c r="G1260" s="278"/>
      <c r="H1260" s="280">
        <v>107486</v>
      </c>
      <c r="I1260" s="86">
        <v>2018</v>
      </c>
      <c r="J1260" s="60"/>
      <c r="K1260" s="60"/>
      <c r="L1260" s="58"/>
    </row>
    <row r="1261" spans="1:12" ht="20.25" customHeight="1" x14ac:dyDescent="0.25">
      <c r="A1261" s="379" t="s">
        <v>482</v>
      </c>
      <c r="B1261" s="355"/>
      <c r="C1261" s="313">
        <v>952</v>
      </c>
      <c r="D1261" s="83">
        <v>2009</v>
      </c>
      <c r="E1261" s="63"/>
      <c r="F1261" s="63"/>
      <c r="G1261" s="277"/>
      <c r="H1261" s="274">
        <v>8620</v>
      </c>
      <c r="I1261" s="83">
        <v>2009</v>
      </c>
      <c r="J1261" s="63"/>
      <c r="K1261" s="63"/>
      <c r="L1261" s="61"/>
    </row>
    <row r="1262" spans="1:12" x14ac:dyDescent="0.25">
      <c r="A1262" s="370"/>
      <c r="B1262" s="356"/>
      <c r="C1262" s="312">
        <v>997</v>
      </c>
      <c r="D1262" s="86">
        <v>2012</v>
      </c>
      <c r="E1262" s="60"/>
      <c r="F1262" s="60"/>
      <c r="G1262" s="278"/>
      <c r="H1262" s="280">
        <v>10667</v>
      </c>
      <c r="I1262" s="86">
        <v>2012</v>
      </c>
      <c r="J1262" s="60"/>
      <c r="K1262" s="60"/>
      <c r="L1262" s="58"/>
    </row>
    <row r="1263" spans="1:12" ht="20.25" customHeight="1" x14ac:dyDescent="0.25">
      <c r="A1263" s="382"/>
      <c r="B1263" s="355"/>
      <c r="C1263" s="313">
        <v>1043</v>
      </c>
      <c r="D1263" s="83">
        <v>2015</v>
      </c>
      <c r="E1263" s="63"/>
      <c r="F1263" s="63"/>
      <c r="G1263" s="277"/>
      <c r="H1263" s="274">
        <v>11248</v>
      </c>
      <c r="I1263" s="83">
        <v>2015</v>
      </c>
      <c r="J1263" s="63"/>
      <c r="K1263" s="63"/>
      <c r="L1263" s="61"/>
    </row>
    <row r="1264" spans="1:12" x14ac:dyDescent="0.25">
      <c r="A1264" s="376"/>
      <c r="B1264" s="356"/>
      <c r="C1264" s="312">
        <v>902</v>
      </c>
      <c r="D1264" s="86">
        <v>2018</v>
      </c>
      <c r="E1264" s="60"/>
      <c r="F1264" s="60"/>
      <c r="G1264" s="278"/>
      <c r="H1264" s="280">
        <v>10757</v>
      </c>
      <c r="I1264" s="86">
        <v>2018</v>
      </c>
      <c r="J1264" s="60"/>
      <c r="K1264" s="60"/>
      <c r="L1264" s="58"/>
    </row>
    <row r="1265" spans="1:12" ht="20.25" customHeight="1" x14ac:dyDescent="0.25">
      <c r="A1265" s="379" t="s">
        <v>665</v>
      </c>
      <c r="B1265" s="355"/>
      <c r="C1265" s="313">
        <v>630</v>
      </c>
      <c r="D1265" s="83">
        <v>2009</v>
      </c>
      <c r="E1265" s="63"/>
      <c r="F1265" s="63"/>
      <c r="G1265" s="277"/>
      <c r="H1265" s="274">
        <v>6774</v>
      </c>
      <c r="I1265" s="83">
        <v>2009</v>
      </c>
      <c r="J1265" s="63"/>
      <c r="K1265" s="63"/>
      <c r="L1265" s="61"/>
    </row>
    <row r="1266" spans="1:12" x14ac:dyDescent="0.25">
      <c r="A1266" s="370"/>
      <c r="B1266" s="356"/>
      <c r="C1266" s="312">
        <v>613</v>
      </c>
      <c r="D1266" s="86">
        <v>2012</v>
      </c>
      <c r="E1266" s="60"/>
      <c r="F1266" s="60"/>
      <c r="G1266" s="278"/>
      <c r="H1266" s="280">
        <v>6218</v>
      </c>
      <c r="I1266" s="86">
        <v>2012</v>
      </c>
      <c r="J1266" s="60"/>
      <c r="K1266" s="60"/>
      <c r="L1266" s="58"/>
    </row>
    <row r="1267" spans="1:12" ht="20.25" customHeight="1" x14ac:dyDescent="0.25">
      <c r="A1267" s="382"/>
      <c r="B1267" s="355"/>
      <c r="C1267" s="313">
        <v>724</v>
      </c>
      <c r="D1267" s="83">
        <v>2015</v>
      </c>
      <c r="E1267" s="63"/>
      <c r="F1267" s="63"/>
      <c r="G1267" s="277"/>
      <c r="H1267" s="274">
        <v>6701</v>
      </c>
      <c r="I1267" s="83">
        <v>2015</v>
      </c>
      <c r="J1267" s="63"/>
      <c r="K1267" s="63"/>
      <c r="L1267" s="61"/>
    </row>
    <row r="1268" spans="1:12" x14ac:dyDescent="0.25">
      <c r="A1268" s="376"/>
      <c r="B1268" s="356"/>
      <c r="C1268" s="312">
        <v>786</v>
      </c>
      <c r="D1268" s="86">
        <v>2018</v>
      </c>
      <c r="E1268" s="60"/>
      <c r="F1268" s="105"/>
      <c r="G1268" s="278"/>
      <c r="H1268" s="280">
        <v>8626</v>
      </c>
      <c r="I1268" s="86">
        <v>2018</v>
      </c>
      <c r="J1268" s="60"/>
      <c r="K1268" s="105"/>
      <c r="L1268" s="58"/>
    </row>
    <row r="1269" spans="1:12" ht="20.25" customHeight="1" x14ac:dyDescent="0.25">
      <c r="A1269" s="379" t="s">
        <v>260</v>
      </c>
      <c r="B1269" s="355"/>
      <c r="C1269" s="313"/>
      <c r="D1269" s="83"/>
      <c r="E1269" s="108"/>
      <c r="F1269" s="83" t="s">
        <v>98</v>
      </c>
      <c r="G1269" s="61"/>
      <c r="H1269" s="287"/>
      <c r="I1269" s="57"/>
      <c r="J1269" s="108"/>
      <c r="K1269" s="83" t="s">
        <v>98</v>
      </c>
      <c r="L1269" s="61"/>
    </row>
    <row r="1270" spans="1:12" x14ac:dyDescent="0.25">
      <c r="A1270" s="378" t="s">
        <v>484</v>
      </c>
      <c r="B1270" s="356"/>
      <c r="C1270" s="279"/>
      <c r="D1270" s="92"/>
      <c r="E1270" s="60"/>
      <c r="F1270" s="92"/>
      <c r="G1270" s="58"/>
      <c r="H1270" s="64"/>
      <c r="I1270" s="60"/>
      <c r="J1270" s="60"/>
      <c r="K1270" s="92"/>
      <c r="L1270" s="58"/>
    </row>
    <row r="1271" spans="1:12" ht="20.25" customHeight="1" x14ac:dyDescent="0.25">
      <c r="A1271" s="379" t="s">
        <v>485</v>
      </c>
      <c r="B1271" s="355"/>
      <c r="C1271" s="62"/>
      <c r="D1271" s="63"/>
      <c r="E1271" s="63"/>
      <c r="F1271" s="63"/>
      <c r="G1271" s="61"/>
      <c r="H1271" s="66"/>
      <c r="I1271" s="63"/>
      <c r="J1271" s="63"/>
      <c r="K1271" s="63"/>
      <c r="L1271" s="61"/>
    </row>
    <row r="1272" spans="1:12" x14ac:dyDescent="0.25">
      <c r="A1272" s="378" t="s">
        <v>486</v>
      </c>
      <c r="B1272" s="356"/>
      <c r="C1272" s="64"/>
      <c r="D1272" s="60"/>
      <c r="E1272" s="60"/>
      <c r="F1272" s="60"/>
      <c r="G1272" s="58"/>
      <c r="H1272" s="64"/>
      <c r="I1272" s="60"/>
      <c r="J1272" s="60"/>
      <c r="K1272" s="60"/>
      <c r="L1272" s="58"/>
    </row>
    <row r="1273" spans="1:12" ht="20.25" customHeight="1" x14ac:dyDescent="0.25">
      <c r="A1273" s="379" t="s">
        <v>487</v>
      </c>
      <c r="B1273" s="355"/>
      <c r="C1273" s="62"/>
      <c r="D1273" s="63"/>
      <c r="E1273" s="63"/>
      <c r="F1273" s="63"/>
      <c r="G1273" s="61"/>
      <c r="H1273" s="66"/>
      <c r="I1273" s="63"/>
      <c r="J1273" s="63"/>
      <c r="K1273" s="63"/>
      <c r="L1273" s="61"/>
    </row>
    <row r="1274" spans="1:12" x14ac:dyDescent="0.25">
      <c r="A1274" s="378" t="s">
        <v>488</v>
      </c>
      <c r="B1274" s="356"/>
      <c r="C1274" s="64"/>
      <c r="D1274" s="60"/>
      <c r="E1274" s="60"/>
      <c r="F1274" s="60"/>
      <c r="G1274" s="58"/>
      <c r="H1274" s="64"/>
      <c r="I1274" s="60"/>
      <c r="J1274" s="60"/>
      <c r="K1274" s="60"/>
      <c r="L1274" s="58"/>
    </row>
  </sheetData>
  <autoFilter ref="A1:L1274" xr:uid="{00000000-0009-0000-0000-000002000000}">
    <filterColumn colId="0" hiddenButton="1"/>
    <filterColumn colId="1" hiddenButton="1"/>
    <filterColumn colId="2" hiddenButton="1"/>
    <filterColumn colId="3" hiddenButton="1"/>
  </autoFilter>
  <mergeCells count="10">
    <mergeCell ref="A648:L648"/>
    <mergeCell ref="A744:L744"/>
    <mergeCell ref="A845:L845"/>
    <mergeCell ref="A1067:L1067"/>
    <mergeCell ref="A1255:L1255"/>
    <mergeCell ref="A1:A2"/>
    <mergeCell ref="B1:B2"/>
    <mergeCell ref="H1:L1"/>
    <mergeCell ref="A363:L363"/>
    <mergeCell ref="A498:L498"/>
  </mergeCells>
  <hyperlinks>
    <hyperlink ref="G4" r:id="rId1" xr:uid="{00000000-0004-0000-0200-000000000000}"/>
    <hyperlink ref="L4" r:id="rId2" xr:uid="{00000000-0004-0000-0200-000001000000}"/>
    <hyperlink ref="G37" r:id="rId3" xr:uid="{00000000-0004-0000-0200-000002000000}"/>
    <hyperlink ref="L37" r:id="rId4" xr:uid="{00000000-0004-0000-0200-000003000000}"/>
    <hyperlink ref="G70" r:id="rId5" xr:uid="{00000000-0004-0000-0200-000004000000}"/>
    <hyperlink ref="G143" r:id="rId6" xr:uid="{00000000-0004-0000-0200-000005000000}"/>
    <hyperlink ref="L143" r:id="rId7" xr:uid="{00000000-0004-0000-0200-000006000000}"/>
    <hyperlink ref="G210" r:id="rId8" xr:uid="{00000000-0004-0000-0200-000007000000}"/>
    <hyperlink ref="L210" r:id="rId9" xr:uid="{00000000-0004-0000-0200-000008000000}"/>
    <hyperlink ref="G238" r:id="rId10" xr:uid="{00000000-0004-0000-0200-000009000000}"/>
    <hyperlink ref="L238" r:id="rId11" xr:uid="{00000000-0004-0000-0200-00000A000000}"/>
    <hyperlink ref="G252" r:id="rId12" xr:uid="{00000000-0004-0000-0200-00000B000000}"/>
    <hyperlink ref="L252" r:id="rId13" xr:uid="{00000000-0004-0000-0200-00000C000000}"/>
    <hyperlink ref="G337" r:id="rId14" xr:uid="{00000000-0004-0000-0200-00000D000000}"/>
    <hyperlink ref="L337" r:id="rId15" xr:uid="{00000000-0004-0000-0200-00000E000000}"/>
    <hyperlink ref="G364" r:id="rId16" xr:uid="{00000000-0004-0000-0200-00000F000000}"/>
    <hyperlink ref="L364" r:id="rId17" xr:uid="{00000000-0004-0000-0200-000010000000}"/>
    <hyperlink ref="G385" r:id="rId18" xr:uid="{00000000-0004-0000-0200-000011000000}"/>
    <hyperlink ref="G394" r:id="rId19" xr:uid="{00000000-0004-0000-0200-000012000000}"/>
    <hyperlink ref="L394" r:id="rId20" xr:uid="{00000000-0004-0000-0200-000013000000}"/>
    <hyperlink ref="G407" r:id="rId21" xr:uid="{00000000-0004-0000-0200-000014000000}"/>
    <hyperlink ref="L407" r:id="rId22" xr:uid="{00000000-0004-0000-0200-000015000000}"/>
    <hyperlink ref="G425" r:id="rId23" xr:uid="{00000000-0004-0000-0200-000016000000}"/>
    <hyperlink ref="L425" r:id="rId24" xr:uid="{00000000-0004-0000-0200-000017000000}"/>
    <hyperlink ref="G448" r:id="rId25" xr:uid="{00000000-0004-0000-0200-000018000000}"/>
    <hyperlink ref="L448" r:id="rId26" xr:uid="{00000000-0004-0000-0200-000019000000}"/>
    <hyperlink ref="G472" r:id="rId27" xr:uid="{00000000-0004-0000-0200-00001A000000}"/>
    <hyperlink ref="L472" r:id="rId28" xr:uid="{00000000-0004-0000-0200-00001B000000}"/>
    <hyperlink ref="G499" r:id="rId29" xr:uid="{00000000-0004-0000-0200-00001C000000}"/>
    <hyperlink ref="L499" r:id="rId30" xr:uid="{00000000-0004-0000-0200-00001D000000}"/>
    <hyperlink ref="G586" r:id="rId31" xr:uid="{00000000-0004-0000-0200-00001E000000}"/>
    <hyperlink ref="L586" r:id="rId32" xr:uid="{00000000-0004-0000-0200-00001F000000}"/>
    <hyperlink ref="G605" r:id="rId33" xr:uid="{00000000-0004-0000-0200-000020000000}"/>
    <hyperlink ref="L605" r:id="rId34" xr:uid="{00000000-0004-0000-0200-000021000000}"/>
    <hyperlink ref="G631" r:id="rId35" xr:uid="{00000000-0004-0000-0200-000022000000}"/>
    <hyperlink ref="L631" r:id="rId36" xr:uid="{00000000-0004-0000-0200-000023000000}"/>
    <hyperlink ref="G672" r:id="rId37" xr:uid="{00000000-0004-0000-0200-000024000000}"/>
    <hyperlink ref="G715" r:id="rId38" xr:uid="{00000000-0004-0000-0200-000025000000}"/>
    <hyperlink ref="L715" r:id="rId39" xr:uid="{00000000-0004-0000-0200-000026000000}"/>
    <hyperlink ref="L726" r:id="rId40" xr:uid="{00000000-0004-0000-0200-000027000000}"/>
    <hyperlink ref="G779" r:id="rId41" xr:uid="{00000000-0004-0000-0200-000028000000}"/>
    <hyperlink ref="L779" r:id="rId42" xr:uid="{00000000-0004-0000-0200-000029000000}"/>
    <hyperlink ref="G801" r:id="rId43" xr:uid="{00000000-0004-0000-0200-00002A000000}"/>
    <hyperlink ref="L801" r:id="rId44" xr:uid="{00000000-0004-0000-0200-00002B000000}"/>
    <hyperlink ref="G825" r:id="rId45" xr:uid="{00000000-0004-0000-0200-00002C000000}"/>
    <hyperlink ref="L825" r:id="rId46" xr:uid="{00000000-0004-0000-0200-00002D000000}"/>
    <hyperlink ref="G847" r:id="rId47" xr:uid="{00000000-0004-0000-0200-00002E000000}"/>
    <hyperlink ref="K847" r:id="rId48" xr:uid="{00000000-0004-0000-0200-00002F000000}"/>
    <hyperlink ref="G984" r:id="rId49" xr:uid="{00000000-0004-0000-0200-000030000000}"/>
    <hyperlink ref="L984" r:id="rId50" xr:uid="{00000000-0004-0000-0200-000031000000}"/>
    <hyperlink ref="L1012" r:id="rId51" xr:uid="{00000000-0004-0000-0200-000032000000}"/>
    <hyperlink ref="G1041" r:id="rId52" xr:uid="{00000000-0004-0000-0200-000033000000}"/>
    <hyperlink ref="L1041" r:id="rId53" xr:uid="{00000000-0004-0000-0200-000034000000}"/>
    <hyperlink ref="L1069" r:id="rId54" xr:uid="{00000000-0004-0000-0200-000035000000}"/>
    <hyperlink ref="L1088" r:id="rId55" xr:uid="{00000000-0004-0000-0200-000036000000}"/>
    <hyperlink ref="L1122" r:id="rId56" xr:uid="{00000000-0004-0000-0200-000037000000}"/>
    <hyperlink ref="L1154" r:id="rId57" xr:uid="{00000000-0004-0000-0200-000038000000}"/>
    <hyperlink ref="K1187" r:id="rId58" xr:uid="{00000000-0004-0000-0200-000039000000}"/>
    <hyperlink ref="L1210" r:id="rId59" xr:uid="{00000000-0004-0000-0200-00003A000000}"/>
    <hyperlink ref="G1257" r:id="rId60" xr:uid="{00000000-0004-0000-0200-00003B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9"/>
  <sheetViews>
    <sheetView topLeftCell="A76" zoomScaleNormal="100" workbookViewId="0">
      <selection activeCell="D75" sqref="D75"/>
    </sheetView>
  </sheetViews>
  <sheetFormatPr defaultColWidth="11.42578125" defaultRowHeight="15" x14ac:dyDescent="0.25"/>
  <cols>
    <col min="1" max="1" width="68.42578125" style="72" bestFit="1" customWidth="1"/>
    <col min="2" max="2" width="68.42578125" style="72" customWidth="1"/>
    <col min="3" max="3" width="40.7109375" style="72" customWidth="1"/>
  </cols>
  <sheetData>
    <row r="1" spans="1:3" ht="31.5" x14ac:dyDescent="0.25">
      <c r="A1" s="73" t="s">
        <v>0</v>
      </c>
      <c r="B1" s="73" t="s">
        <v>666</v>
      </c>
      <c r="C1" s="74" t="s">
        <v>667</v>
      </c>
    </row>
    <row r="2" spans="1:3" x14ac:dyDescent="0.25">
      <c r="A2" s="2" t="s">
        <v>7</v>
      </c>
      <c r="B2" s="2"/>
      <c r="C2" s="2"/>
    </row>
    <row r="3" spans="1:3" x14ac:dyDescent="0.25">
      <c r="A3" s="82" t="s">
        <v>8</v>
      </c>
      <c r="B3" s="83" t="s">
        <v>274</v>
      </c>
      <c r="C3" s="84" t="s">
        <v>274</v>
      </c>
    </row>
    <row r="4" spans="1:3" x14ac:dyDescent="0.25">
      <c r="A4" s="85" t="s">
        <v>13</v>
      </c>
      <c r="B4" s="86" t="s">
        <v>274</v>
      </c>
      <c r="C4" s="87" t="s">
        <v>274</v>
      </c>
    </row>
    <row r="5" spans="1:3" x14ac:dyDescent="0.25">
      <c r="A5" s="82" t="s">
        <v>17</v>
      </c>
      <c r="B5" s="83" t="s">
        <v>274</v>
      </c>
      <c r="C5" s="84" t="s">
        <v>274</v>
      </c>
    </row>
    <row r="6" spans="1:3" x14ac:dyDescent="0.25">
      <c r="A6" s="85" t="s">
        <v>30</v>
      </c>
      <c r="B6" s="86" t="s">
        <v>274</v>
      </c>
      <c r="C6" s="87" t="s">
        <v>274</v>
      </c>
    </row>
    <row r="7" spans="1:3" s="77" customFormat="1" x14ac:dyDescent="0.25">
      <c r="A7" s="82" t="s">
        <v>33</v>
      </c>
      <c r="B7" s="83" t="s">
        <v>274</v>
      </c>
      <c r="C7" s="84" t="s">
        <v>274</v>
      </c>
    </row>
    <row r="8" spans="1:3" x14ac:dyDescent="0.25">
      <c r="A8" s="85" t="s">
        <v>35</v>
      </c>
      <c r="B8" s="86" t="s">
        <v>288</v>
      </c>
      <c r="C8" s="87" t="s">
        <v>668</v>
      </c>
    </row>
    <row r="9" spans="1:3" x14ac:dyDescent="0.25">
      <c r="A9" s="82" t="s">
        <v>39</v>
      </c>
      <c r="B9" s="88"/>
      <c r="C9" s="89"/>
    </row>
    <row r="10" spans="1:3" x14ac:dyDescent="0.25">
      <c r="A10" s="90" t="s">
        <v>290</v>
      </c>
      <c r="B10" s="86" t="s">
        <v>669</v>
      </c>
      <c r="C10" s="87" t="s">
        <v>668</v>
      </c>
    </row>
    <row r="11" spans="1:3" x14ac:dyDescent="0.25">
      <c r="A11" s="91" t="s">
        <v>292</v>
      </c>
      <c r="B11" s="88"/>
      <c r="C11" s="89" t="s">
        <v>668</v>
      </c>
    </row>
    <row r="12" spans="1:3" x14ac:dyDescent="0.25">
      <c r="A12" s="90" t="s">
        <v>670</v>
      </c>
      <c r="B12" s="100" t="s">
        <v>288</v>
      </c>
      <c r="C12" s="87" t="s">
        <v>668</v>
      </c>
    </row>
    <row r="13" spans="1:3" x14ac:dyDescent="0.25">
      <c r="A13" s="82" t="s">
        <v>45</v>
      </c>
      <c r="B13" s="88"/>
      <c r="C13" s="89"/>
    </row>
    <row r="14" spans="1:3" x14ac:dyDescent="0.25">
      <c r="A14" s="90" t="s">
        <v>297</v>
      </c>
      <c r="B14" s="100" t="s">
        <v>274</v>
      </c>
      <c r="C14" s="87" t="s">
        <v>671</v>
      </c>
    </row>
    <row r="15" spans="1:3" x14ac:dyDescent="0.25">
      <c r="A15" s="91" t="s">
        <v>305</v>
      </c>
      <c r="B15" s="83" t="s">
        <v>274</v>
      </c>
      <c r="C15" s="84" t="s">
        <v>672</v>
      </c>
    </row>
    <row r="16" spans="1:3" x14ac:dyDescent="0.25">
      <c r="A16" s="1" t="s">
        <v>55</v>
      </c>
      <c r="B16" s="1"/>
      <c r="C16" s="1"/>
    </row>
    <row r="17" spans="1:3" x14ac:dyDescent="0.25">
      <c r="A17" s="82" t="s">
        <v>56</v>
      </c>
      <c r="B17" s="83"/>
      <c r="C17" s="84" t="s">
        <v>673</v>
      </c>
    </row>
    <row r="18" spans="1:3" x14ac:dyDescent="0.25">
      <c r="A18" s="85" t="s">
        <v>63</v>
      </c>
      <c r="B18" s="86" t="s">
        <v>315</v>
      </c>
      <c r="C18" s="87" t="s">
        <v>674</v>
      </c>
    </row>
    <row r="19" spans="1:3" x14ac:dyDescent="0.25">
      <c r="A19" s="82" t="s">
        <v>66</v>
      </c>
      <c r="B19" s="83"/>
      <c r="C19" s="84" t="s">
        <v>668</v>
      </c>
    </row>
    <row r="20" spans="1:3" x14ac:dyDescent="0.25">
      <c r="A20" s="85" t="s">
        <v>70</v>
      </c>
      <c r="B20" s="86" t="s">
        <v>288</v>
      </c>
      <c r="C20" s="87" t="s">
        <v>668</v>
      </c>
    </row>
    <row r="21" spans="1:3" x14ac:dyDescent="0.25">
      <c r="A21" s="82" t="s">
        <v>77</v>
      </c>
      <c r="B21" s="94" t="s">
        <v>675</v>
      </c>
      <c r="C21" s="95" t="s">
        <v>548</v>
      </c>
    </row>
    <row r="22" spans="1:3" x14ac:dyDescent="0.25">
      <c r="A22" s="90" t="s">
        <v>80</v>
      </c>
      <c r="B22" s="86" t="s">
        <v>294</v>
      </c>
      <c r="C22" s="87" t="s">
        <v>668</v>
      </c>
    </row>
    <row r="23" spans="1:3" x14ac:dyDescent="0.25">
      <c r="A23" s="91" t="s">
        <v>82</v>
      </c>
      <c r="B23" s="83" t="s">
        <v>294</v>
      </c>
      <c r="C23" s="84" t="s">
        <v>668</v>
      </c>
    </row>
    <row r="24" spans="1:3" x14ac:dyDescent="0.25">
      <c r="A24" s="90" t="s">
        <v>91</v>
      </c>
      <c r="B24" s="96"/>
      <c r="C24" s="97"/>
    </row>
    <row r="25" spans="1:3" x14ac:dyDescent="0.25">
      <c r="A25" s="91" t="s">
        <v>85</v>
      </c>
      <c r="B25" s="101" t="s">
        <v>294</v>
      </c>
      <c r="C25" s="84" t="s">
        <v>668</v>
      </c>
    </row>
    <row r="26" spans="1:3" x14ac:dyDescent="0.25">
      <c r="A26" s="85" t="s">
        <v>87</v>
      </c>
      <c r="B26" s="96"/>
      <c r="C26" s="97"/>
    </row>
    <row r="27" spans="1:3" x14ac:dyDescent="0.25">
      <c r="A27" s="91" t="s">
        <v>80</v>
      </c>
      <c r="B27" s="101" t="s">
        <v>676</v>
      </c>
      <c r="C27" s="84" t="s">
        <v>668</v>
      </c>
    </row>
    <row r="28" spans="1:3" x14ac:dyDescent="0.25">
      <c r="A28" s="90" t="s">
        <v>82</v>
      </c>
      <c r="B28" s="100" t="s">
        <v>294</v>
      </c>
      <c r="C28" s="87" t="s">
        <v>668</v>
      </c>
    </row>
    <row r="29" spans="1:3" x14ac:dyDescent="0.25">
      <c r="A29" s="91" t="s">
        <v>91</v>
      </c>
      <c r="B29" s="88"/>
      <c r="C29" s="89"/>
    </row>
    <row r="30" spans="1:3" x14ac:dyDescent="0.25">
      <c r="A30" s="91" t="s">
        <v>85</v>
      </c>
      <c r="B30" s="101" t="s">
        <v>676</v>
      </c>
      <c r="C30" s="84" t="s">
        <v>668</v>
      </c>
    </row>
    <row r="31" spans="1:3" x14ac:dyDescent="0.25">
      <c r="A31" s="85" t="s">
        <v>92</v>
      </c>
      <c r="B31" s="92"/>
      <c r="C31" s="93"/>
    </row>
    <row r="32" spans="1:3" x14ac:dyDescent="0.25">
      <c r="A32" s="82" t="s">
        <v>93</v>
      </c>
      <c r="B32" s="63"/>
      <c r="C32" s="75"/>
    </row>
    <row r="33" spans="1:3" x14ac:dyDescent="0.25">
      <c r="A33" s="85" t="s">
        <v>97</v>
      </c>
      <c r="B33" s="60"/>
      <c r="C33" s="76"/>
    </row>
    <row r="34" spans="1:3" x14ac:dyDescent="0.25">
      <c r="A34" s="102" t="s">
        <v>101</v>
      </c>
      <c r="B34" s="2"/>
      <c r="C34" s="2"/>
    </row>
    <row r="35" spans="1:3" x14ac:dyDescent="0.25">
      <c r="A35" s="82" t="s">
        <v>102</v>
      </c>
      <c r="B35" s="83" t="s">
        <v>274</v>
      </c>
      <c r="C35" s="99"/>
    </row>
    <row r="36" spans="1:3" x14ac:dyDescent="0.25">
      <c r="A36" s="90" t="s">
        <v>103</v>
      </c>
      <c r="B36" s="86" t="s">
        <v>322</v>
      </c>
      <c r="C36" s="103" t="s">
        <v>677</v>
      </c>
    </row>
    <row r="37" spans="1:3" x14ac:dyDescent="0.25">
      <c r="A37" s="82" t="s">
        <v>104</v>
      </c>
      <c r="B37" s="83" t="s">
        <v>274</v>
      </c>
      <c r="C37" s="81"/>
    </row>
    <row r="38" spans="1:3" x14ac:dyDescent="0.25">
      <c r="A38" s="90" t="s">
        <v>103</v>
      </c>
      <c r="B38" s="86" t="s">
        <v>274</v>
      </c>
      <c r="C38" s="76"/>
    </row>
    <row r="39" spans="1:3" x14ac:dyDescent="0.25">
      <c r="A39" s="91" t="s">
        <v>125</v>
      </c>
      <c r="B39" s="104"/>
      <c r="C39" s="75"/>
    </row>
    <row r="40" spans="1:3" x14ac:dyDescent="0.25">
      <c r="A40" s="90" t="s">
        <v>126</v>
      </c>
      <c r="B40" s="86" t="s">
        <v>288</v>
      </c>
      <c r="C40" s="76"/>
    </row>
    <row r="41" spans="1:3" x14ac:dyDescent="0.25">
      <c r="A41" s="82" t="s">
        <v>121</v>
      </c>
      <c r="B41" s="88"/>
      <c r="C41" s="75"/>
    </row>
    <row r="42" spans="1:3" x14ac:dyDescent="0.25">
      <c r="A42" s="90" t="s">
        <v>103</v>
      </c>
      <c r="B42" s="86" t="s">
        <v>288</v>
      </c>
      <c r="C42" s="76"/>
    </row>
    <row r="43" spans="1:3" x14ac:dyDescent="0.25">
      <c r="A43" s="91" t="s">
        <v>125</v>
      </c>
      <c r="B43" s="57"/>
      <c r="C43" s="75"/>
    </row>
    <row r="44" spans="1:3" x14ac:dyDescent="0.25">
      <c r="A44" s="90" t="s">
        <v>126</v>
      </c>
      <c r="B44" s="105"/>
      <c r="C44" s="106"/>
    </row>
    <row r="45" spans="1:3" x14ac:dyDescent="0.25">
      <c r="A45" s="82" t="s">
        <v>127</v>
      </c>
      <c r="B45" s="83" t="s">
        <v>274</v>
      </c>
      <c r="C45" s="84" t="s">
        <v>673</v>
      </c>
    </row>
    <row r="46" spans="1:3" x14ac:dyDescent="0.25">
      <c r="A46" s="85" t="s">
        <v>131</v>
      </c>
      <c r="B46" s="86" t="s">
        <v>274</v>
      </c>
      <c r="C46" s="87" t="s">
        <v>673</v>
      </c>
    </row>
    <row r="47" spans="1:3" x14ac:dyDescent="0.25">
      <c r="A47" s="82" t="s">
        <v>133</v>
      </c>
      <c r="B47" s="107"/>
      <c r="C47" s="84" t="s">
        <v>668</v>
      </c>
    </row>
    <row r="48" spans="1:3" x14ac:dyDescent="0.25">
      <c r="A48" s="91" t="s">
        <v>137</v>
      </c>
      <c r="B48" s="63"/>
      <c r="C48" s="81"/>
    </row>
    <row r="49" spans="1:3" x14ac:dyDescent="0.25">
      <c r="A49" s="85" t="s">
        <v>139</v>
      </c>
      <c r="B49" s="60"/>
      <c r="C49" s="76"/>
    </row>
    <row r="50" spans="1:3" x14ac:dyDescent="0.25">
      <c r="A50" s="102" t="s">
        <v>142</v>
      </c>
      <c r="B50" s="2"/>
      <c r="C50" s="113"/>
    </row>
    <row r="51" spans="1:3" x14ac:dyDescent="0.25">
      <c r="A51" s="82" t="s">
        <v>143</v>
      </c>
      <c r="B51" s="108"/>
      <c r="C51" s="84" t="s">
        <v>668</v>
      </c>
    </row>
    <row r="52" spans="1:3" x14ac:dyDescent="0.25">
      <c r="A52" s="90" t="s">
        <v>103</v>
      </c>
      <c r="B52" s="60"/>
      <c r="C52" s="97"/>
    </row>
    <row r="53" spans="1:3" x14ac:dyDescent="0.25">
      <c r="A53" s="91" t="s">
        <v>125</v>
      </c>
      <c r="B53" s="108"/>
      <c r="C53" s="84" t="s">
        <v>668</v>
      </c>
    </row>
    <row r="54" spans="1:3" x14ac:dyDescent="0.25">
      <c r="A54" s="90" t="s">
        <v>126</v>
      </c>
      <c r="B54" s="105"/>
      <c r="C54" s="97"/>
    </row>
    <row r="55" spans="1:3" x14ac:dyDescent="0.25">
      <c r="A55" s="82" t="s">
        <v>152</v>
      </c>
      <c r="B55" s="94" t="s">
        <v>678</v>
      </c>
      <c r="C55" s="114" t="s">
        <v>548</v>
      </c>
    </row>
    <row r="56" spans="1:3" x14ac:dyDescent="0.25">
      <c r="A56" s="90" t="s">
        <v>103</v>
      </c>
      <c r="B56" s="109"/>
      <c r="C56" s="87" t="s">
        <v>677</v>
      </c>
    </row>
    <row r="57" spans="1:3" x14ac:dyDescent="0.25">
      <c r="A57" s="91" t="s">
        <v>402</v>
      </c>
      <c r="B57" s="63"/>
      <c r="C57" s="81"/>
    </row>
    <row r="58" spans="1:3" x14ac:dyDescent="0.25">
      <c r="A58" s="90" t="s">
        <v>403</v>
      </c>
      <c r="B58" s="60"/>
      <c r="C58" s="106"/>
    </row>
    <row r="59" spans="1:3" x14ac:dyDescent="0.25">
      <c r="A59" s="82" t="s">
        <v>426</v>
      </c>
      <c r="B59" s="108"/>
      <c r="C59" s="84" t="s">
        <v>668</v>
      </c>
    </row>
    <row r="60" spans="1:3" x14ac:dyDescent="0.25">
      <c r="A60" s="90" t="s">
        <v>103</v>
      </c>
      <c r="B60" s="60"/>
      <c r="C60" s="97"/>
    </row>
    <row r="61" spans="1:3" x14ac:dyDescent="0.25">
      <c r="A61" s="91" t="s">
        <v>583</v>
      </c>
      <c r="B61" s="115"/>
      <c r="C61" s="84" t="s">
        <v>668</v>
      </c>
    </row>
    <row r="62" spans="1:3" x14ac:dyDescent="0.25">
      <c r="A62" s="111" t="s">
        <v>165</v>
      </c>
      <c r="B62" s="86" t="s">
        <v>274</v>
      </c>
      <c r="C62" s="87" t="s">
        <v>274</v>
      </c>
    </row>
    <row r="63" spans="1:3" x14ac:dyDescent="0.25">
      <c r="A63" s="112" t="s">
        <v>679</v>
      </c>
      <c r="B63" s="83" t="s">
        <v>274</v>
      </c>
      <c r="C63" s="89"/>
    </row>
    <row r="64" spans="1:3" x14ac:dyDescent="0.25">
      <c r="A64" s="112" t="s">
        <v>172</v>
      </c>
      <c r="B64" s="83" t="s">
        <v>274</v>
      </c>
      <c r="C64" s="84" t="s">
        <v>680</v>
      </c>
    </row>
    <row r="65" spans="1:3" x14ac:dyDescent="0.25">
      <c r="A65" s="90" t="s">
        <v>175</v>
      </c>
      <c r="B65" s="92"/>
      <c r="C65" s="93"/>
    </row>
    <row r="66" spans="1:3" x14ac:dyDescent="0.25">
      <c r="A66" s="91" t="s">
        <v>179</v>
      </c>
      <c r="B66" s="63"/>
      <c r="C66" s="75"/>
    </row>
    <row r="67" spans="1:3" x14ac:dyDescent="0.25">
      <c r="A67" s="102" t="s">
        <v>181</v>
      </c>
      <c r="B67" s="2"/>
      <c r="C67" s="2"/>
    </row>
    <row r="68" spans="1:3" x14ac:dyDescent="0.25">
      <c r="A68" s="82" t="s">
        <v>182</v>
      </c>
      <c r="B68" s="63"/>
      <c r="C68" s="99"/>
    </row>
    <row r="69" spans="1:3" x14ac:dyDescent="0.25">
      <c r="A69" s="90" t="s">
        <v>184</v>
      </c>
      <c r="B69" s="110"/>
      <c r="C69" s="87" t="s">
        <v>668</v>
      </c>
    </row>
    <row r="70" spans="1:3" x14ac:dyDescent="0.25">
      <c r="A70" s="91" t="s">
        <v>188</v>
      </c>
      <c r="B70" s="108"/>
      <c r="C70" s="84" t="s">
        <v>668</v>
      </c>
    </row>
    <row r="71" spans="1:3" x14ac:dyDescent="0.25">
      <c r="A71" s="90" t="s">
        <v>192</v>
      </c>
      <c r="B71" s="110"/>
      <c r="C71" s="87" t="s">
        <v>668</v>
      </c>
    </row>
    <row r="72" spans="1:3" x14ac:dyDescent="0.25">
      <c r="A72" s="91" t="s">
        <v>194</v>
      </c>
      <c r="B72" s="117"/>
      <c r="C72" s="118"/>
    </row>
    <row r="73" spans="1:3" x14ac:dyDescent="0.25">
      <c r="A73" s="85" t="s">
        <v>199</v>
      </c>
      <c r="B73" s="100" t="s">
        <v>274</v>
      </c>
      <c r="C73" s="87" t="s">
        <v>274</v>
      </c>
    </row>
    <row r="74" spans="1:3" x14ac:dyDescent="0.25">
      <c r="A74" s="91" t="s">
        <v>201</v>
      </c>
      <c r="B74" s="101" t="s">
        <v>681</v>
      </c>
      <c r="C74" s="84" t="s">
        <v>274</v>
      </c>
    </row>
    <row r="75" spans="1:3" x14ac:dyDescent="0.25">
      <c r="A75" s="90" t="s">
        <v>205</v>
      </c>
      <c r="B75" s="100" t="s">
        <v>682</v>
      </c>
      <c r="C75" s="97"/>
    </row>
    <row r="76" spans="1:3" x14ac:dyDescent="0.25">
      <c r="A76" s="82" t="s">
        <v>206</v>
      </c>
      <c r="B76" s="101" t="s">
        <v>274</v>
      </c>
      <c r="C76" s="84" t="s">
        <v>274</v>
      </c>
    </row>
    <row r="77" spans="1:3" x14ac:dyDescent="0.25">
      <c r="A77" s="90" t="s">
        <v>201</v>
      </c>
      <c r="B77" s="100" t="s">
        <v>274</v>
      </c>
      <c r="C77" s="87" t="s">
        <v>274</v>
      </c>
    </row>
    <row r="78" spans="1:3" x14ac:dyDescent="0.25">
      <c r="A78" s="91" t="s">
        <v>205</v>
      </c>
      <c r="B78" s="119" t="s">
        <v>274</v>
      </c>
      <c r="C78" s="120"/>
    </row>
    <row r="79" spans="1:3" x14ac:dyDescent="0.25">
      <c r="A79" s="102" t="s">
        <v>210</v>
      </c>
      <c r="B79" s="102"/>
      <c r="C79" s="102"/>
    </row>
    <row r="80" spans="1:3" x14ac:dyDescent="0.25">
      <c r="A80" s="82" t="s">
        <v>454</v>
      </c>
      <c r="B80" s="101" t="s">
        <v>274</v>
      </c>
      <c r="C80" s="84" t="s">
        <v>274</v>
      </c>
    </row>
    <row r="81" spans="1:3" x14ac:dyDescent="0.25">
      <c r="A81" s="90" t="s">
        <v>213</v>
      </c>
      <c r="B81" s="100" t="s">
        <v>274</v>
      </c>
      <c r="C81" s="87" t="s">
        <v>274</v>
      </c>
    </row>
    <row r="82" spans="1:3" x14ac:dyDescent="0.25">
      <c r="A82" s="91" t="s">
        <v>205</v>
      </c>
      <c r="B82" s="101"/>
      <c r="C82" s="84" t="s">
        <v>274</v>
      </c>
    </row>
    <row r="83" spans="1:3" x14ac:dyDescent="0.25">
      <c r="A83" s="85" t="s">
        <v>219</v>
      </c>
      <c r="B83" s="100" t="s">
        <v>274</v>
      </c>
      <c r="C83" s="87" t="s">
        <v>274</v>
      </c>
    </row>
    <row r="84" spans="1:3" x14ac:dyDescent="0.25">
      <c r="A84" s="91" t="s">
        <v>220</v>
      </c>
      <c r="B84" s="101" t="s">
        <v>274</v>
      </c>
      <c r="C84" s="84" t="s">
        <v>274</v>
      </c>
    </row>
    <row r="85" spans="1:3" x14ac:dyDescent="0.25">
      <c r="A85" s="90" t="s">
        <v>457</v>
      </c>
      <c r="B85" s="86" t="s">
        <v>274</v>
      </c>
      <c r="C85" s="97"/>
    </row>
    <row r="86" spans="1:3" x14ac:dyDescent="0.25">
      <c r="A86" s="82" t="s">
        <v>224</v>
      </c>
      <c r="B86" s="83" t="s">
        <v>288</v>
      </c>
      <c r="C86" s="121" t="s">
        <v>683</v>
      </c>
    </row>
    <row r="87" spans="1:3" x14ac:dyDescent="0.25">
      <c r="A87" s="90" t="s">
        <v>225</v>
      </c>
      <c r="B87" s="86" t="s">
        <v>288</v>
      </c>
      <c r="C87" s="122" t="s">
        <v>683</v>
      </c>
    </row>
    <row r="88" spans="1:3" x14ac:dyDescent="0.25">
      <c r="A88" s="91" t="s">
        <v>642</v>
      </c>
      <c r="B88" s="83" t="s">
        <v>684</v>
      </c>
      <c r="C88" s="121" t="s">
        <v>683</v>
      </c>
    </row>
    <row r="89" spans="1:3" x14ac:dyDescent="0.25">
      <c r="A89" s="102" t="s">
        <v>229</v>
      </c>
      <c r="B89" s="102"/>
      <c r="C89" s="102"/>
    </row>
    <row r="90" spans="1:3" x14ac:dyDescent="0.25">
      <c r="A90" s="82" t="s">
        <v>461</v>
      </c>
      <c r="B90" s="63"/>
      <c r="C90" s="75"/>
    </row>
    <row r="91" spans="1:3" x14ac:dyDescent="0.25">
      <c r="A91" s="90" t="s">
        <v>643</v>
      </c>
      <c r="B91" s="60"/>
      <c r="C91" s="76"/>
    </row>
    <row r="92" spans="1:3" x14ac:dyDescent="0.25">
      <c r="A92" s="82" t="s">
        <v>236</v>
      </c>
      <c r="B92" s="63"/>
      <c r="C92" s="75"/>
    </row>
    <row r="93" spans="1:3" x14ac:dyDescent="0.25">
      <c r="A93" s="90" t="s">
        <v>463</v>
      </c>
      <c r="B93" s="60"/>
      <c r="C93" s="76"/>
    </row>
    <row r="94" spans="1:3" x14ac:dyDescent="0.25">
      <c r="A94" s="82" t="s">
        <v>238</v>
      </c>
      <c r="B94" s="78"/>
      <c r="C94" s="79"/>
    </row>
    <row r="95" spans="1:3" x14ac:dyDescent="0.25">
      <c r="A95" s="90" t="s">
        <v>465</v>
      </c>
      <c r="B95" s="60"/>
      <c r="C95" s="76"/>
    </row>
    <row r="96" spans="1:3" x14ac:dyDescent="0.25">
      <c r="A96" s="82" t="s">
        <v>244</v>
      </c>
      <c r="B96" s="78"/>
      <c r="C96" s="79"/>
    </row>
    <row r="97" spans="1:3" x14ac:dyDescent="0.25">
      <c r="A97" s="90" t="s">
        <v>478</v>
      </c>
      <c r="B97" s="60"/>
      <c r="C97" s="76"/>
    </row>
    <row r="98" spans="1:3" x14ac:dyDescent="0.25">
      <c r="A98" s="82" t="s">
        <v>246</v>
      </c>
      <c r="B98" s="78"/>
      <c r="C98" s="79"/>
    </row>
    <row r="99" spans="1:3" x14ac:dyDescent="0.25">
      <c r="A99" s="90" t="s">
        <v>479</v>
      </c>
      <c r="B99" s="60"/>
      <c r="C99" s="76"/>
    </row>
    <row r="100" spans="1:3" x14ac:dyDescent="0.25">
      <c r="A100" s="82" t="s">
        <v>251</v>
      </c>
      <c r="B100" s="78"/>
      <c r="C100" s="79"/>
    </row>
    <row r="101" spans="1:3" x14ac:dyDescent="0.25">
      <c r="A101" s="102" t="s">
        <v>254</v>
      </c>
      <c r="B101" s="2"/>
      <c r="C101" s="2"/>
    </row>
    <row r="102" spans="1:3" x14ac:dyDescent="0.25">
      <c r="A102" s="82" t="s">
        <v>255</v>
      </c>
      <c r="B102" s="83" t="s">
        <v>274</v>
      </c>
      <c r="C102" s="84" t="s">
        <v>274</v>
      </c>
    </row>
    <row r="103" spans="1:3" x14ac:dyDescent="0.25">
      <c r="A103" s="85" t="s">
        <v>260</v>
      </c>
      <c r="B103" s="92"/>
      <c r="C103" s="93"/>
    </row>
    <row r="104" spans="1:3" x14ac:dyDescent="0.25">
      <c r="A104" s="91" t="s">
        <v>484</v>
      </c>
      <c r="B104" s="63"/>
      <c r="C104" s="75"/>
    </row>
    <row r="105" spans="1:3" x14ac:dyDescent="0.25">
      <c r="A105" s="90" t="s">
        <v>485</v>
      </c>
      <c r="B105" s="60"/>
      <c r="C105" s="76"/>
    </row>
    <row r="106" spans="1:3" x14ac:dyDescent="0.25">
      <c r="A106" s="91" t="s">
        <v>486</v>
      </c>
      <c r="B106" s="78"/>
      <c r="C106" s="79"/>
    </row>
    <row r="107" spans="1:3" x14ac:dyDescent="0.25">
      <c r="A107" s="90" t="s">
        <v>487</v>
      </c>
      <c r="B107" s="60"/>
      <c r="C107" s="76"/>
    </row>
    <row r="108" spans="1:3" x14ac:dyDescent="0.25">
      <c r="A108" s="91" t="s">
        <v>488</v>
      </c>
      <c r="B108" s="78"/>
      <c r="C108" s="79"/>
    </row>
    <row r="109" spans="1:3" x14ac:dyDescent="0.25">
      <c r="A109" s="80"/>
      <c r="B109" s="80"/>
      <c r="C109" s="80"/>
    </row>
  </sheetData>
  <mergeCells count="8">
    <mergeCell ref="A79:C79"/>
    <mergeCell ref="A89:C89"/>
    <mergeCell ref="A101:C101"/>
    <mergeCell ref="A2:C2"/>
    <mergeCell ref="A16:C16"/>
    <mergeCell ref="A34:C34"/>
    <mergeCell ref="A50:C50"/>
    <mergeCell ref="A67:C67"/>
  </mergeCells>
  <conditionalFormatting sqref="B3:C15">
    <cfRule type="cellIs" dxfId="9" priority="13" operator="equal">
      <formula>0</formula>
    </cfRule>
  </conditionalFormatting>
  <conditionalFormatting sqref="B17:C22 B24:C24 C25 B26:C26 B28:C33">
    <cfRule type="cellIs" dxfId="8" priority="16" operator="equal">
      <formula>0</formula>
    </cfRule>
  </conditionalFormatting>
  <conditionalFormatting sqref="B35:C40 B42:C42 C43 B44:C44 B46:C49">
    <cfRule type="cellIs" dxfId="7" priority="12" operator="equal">
      <formula>0</formula>
    </cfRule>
  </conditionalFormatting>
  <conditionalFormatting sqref="B51:C56 B58:C58 C59 B60:C60 B62:C66">
    <cfRule type="cellIs" dxfId="6" priority="11" operator="equal">
      <formula>0</formula>
    </cfRule>
  </conditionalFormatting>
  <conditionalFormatting sqref="B68:C73 C74 B75:C75 C76 B77:C77">
    <cfRule type="cellIs" dxfId="5" priority="10" operator="equal">
      <formula>0</formula>
    </cfRule>
  </conditionalFormatting>
  <conditionalFormatting sqref="B80:C85 B87:C87 C88">
    <cfRule type="cellIs" dxfId="4" priority="9" operator="equal">
      <formula>0</formula>
    </cfRule>
  </conditionalFormatting>
  <conditionalFormatting sqref="B90:C100">
    <cfRule type="cellIs" dxfId="3" priority="4" operator="equal">
      <formula>0</formula>
    </cfRule>
  </conditionalFormatting>
  <conditionalFormatting sqref="B102:C108">
    <cfRule type="cellIs" dxfId="2" priority="2" operator="equal">
      <formula>0</formula>
    </cfRule>
  </conditionalFormatting>
  <hyperlinks>
    <hyperlink ref="B21" r:id="rId1" xr:uid="{00000000-0004-0000-0300-000000000000}"/>
    <hyperlink ref="C21" r:id="rId2" xr:uid="{00000000-0004-0000-0300-000001000000}"/>
    <hyperlink ref="C55" r:id="rId3" xr:uid="{00000000-0004-0000-0300-000002000000}"/>
    <hyperlink ref="C86" r:id="rId4" xr:uid="{00000000-0004-0000-0300-000003000000}"/>
    <hyperlink ref="C87" r:id="rId5" xr:uid="{00000000-0004-0000-0300-000004000000}"/>
    <hyperlink ref="C88" r:id="rId6" xr:uid="{00000000-0004-0000-0300-000005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Ruhr area and Germany</vt:lpstr>
      <vt:lpstr>Western Macedonia and Greece</vt:lpstr>
      <vt:lpstr>Wielkopolska and Poland</vt:lpstr>
      <vt:lpstr>Comparison</vt:lpstr>
    </vt:vector>
  </TitlesOfParts>
  <Company>DMT-LB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Cebula, Laura</dc:creator>
  <dc:description/>
  <cp:lastModifiedBy>Maras</cp:lastModifiedBy>
  <cp:revision>1</cp:revision>
  <dcterms:created xsi:type="dcterms:W3CDTF">2023-07-10T09:35:03Z</dcterms:created>
  <dcterms:modified xsi:type="dcterms:W3CDTF">2024-10-30T10:54:45Z</dcterms:modified>
  <dc:language>el-GR</dc:language>
</cp:coreProperties>
</file>